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8620" windowHeight="12660"/>
  </bookViews>
  <sheets>
    <sheet name="GRAFICO1" sheetId="1" r:id="rId1"/>
    <sheet name="GRAFICO2" sheetId="2" r:id="rId2"/>
    <sheet name="Plan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<sst xmlns="http://schemas.openxmlformats.org/spreadsheetml/2006/main" count="12" uniqueCount="11">
  <si>
    <t>VENCIMENTO</t>
  </si>
  <si>
    <t>ANO</t>
  </si>
  <si>
    <t>TAXA</t>
  </si>
  <si>
    <t>Fonte: Secretaria do Tesouro Nacional, sítio do Tesouro Direto em 28-05-2012, as 17:40:11</t>
  </si>
  <si>
    <t>DÍVIDA/RLR</t>
  </si>
  <si>
    <t>CENÁRIO ATUAL</t>
  </si>
  <si>
    <t>NOVO CENÁRIO</t>
  </si>
  <si>
    <t>RELAÇÃO DÍVIDA/RLR NO CENÁRIO ATUAL E NO NOVO CENÁRIO</t>
  </si>
  <si>
    <t>GRÁFICO 2 – A RELAÇÃO DÍVIDA  / RECEITA LÍQUIDA REAL (RLR) – 2011-2038</t>
  </si>
  <si>
    <t>GRÁFICO 1 – ESTRUTURA A TERMO DAS TAXAS DE JUROS DOS TÍTULOS NTN-B</t>
  </si>
  <si>
    <t>TAXAS DOS TÍTULOS NTN-B DISPONÍVEIS NO TESOURO DIRETO - ESTRUTURA A TERMO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</si>
</sst>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.5"/>
      <color rgb="FF000000"/>
      <name val="Verdana"/>
      <family val="2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10" fontId="0" fillId="0" borderId="0" xfId="0" applyNumberForma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0" applyNumberFormat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43" fontId="0" fillId="0" borderId="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3" fontId="0" fillId="0" borderId="8" xfId="0" applyNumberFormat="1" applyBorder="1" applyAlignment="1">
      <alignment horizontal="center"/>
    </xf>
    <xf numFmtId="43" fontId="0" fillId="0" borderId="7" xfId="0" applyNumberFormat="1" applyBorder="1" applyAlignment="1">
      <alignment horizontal="center"/>
    </xf>
    <xf numFmtId="0" fontId="2" fillId="0" borderId="0" xfId="0" applyFont="1" applyBorder="1" applyAlignment="1">
      <alignment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GRAFICO1!$C$6:$C$11</c:f>
              <c:numCache>
                <c:formatCode>General</c:formatCode>
                <c:ptCount val="6"/>
                <c:pt idx="0">
                  <c:v>2015</c:v>
                </c:pt>
                <c:pt idx="1">
                  <c:v>2017</c:v>
                </c:pt>
                <c:pt idx="2">
                  <c:v>2020</c:v>
                </c:pt>
                <c:pt idx="3">
                  <c:v>2024</c:v>
                </c:pt>
                <c:pt idx="4">
                  <c:v>2035</c:v>
                </c:pt>
                <c:pt idx="5">
                  <c:v>2045</c:v>
                </c:pt>
              </c:numCache>
            </c:numRef>
          </c:cat>
          <c:val>
            <c:numRef>
              <c:f>GRAFICO1!$D$6:$D$11</c:f>
              <c:numCache>
                <c:formatCode>0.00%</c:formatCode>
                <c:ptCount val="6"/>
                <c:pt idx="0">
                  <c:v>3.8199999999999998E-2</c:v>
                </c:pt>
                <c:pt idx="1">
                  <c:v>4.0800000000000003E-2</c:v>
                </c:pt>
                <c:pt idx="2">
                  <c:v>4.3200000000000002E-2</c:v>
                </c:pt>
                <c:pt idx="3">
                  <c:v>4.2900000000000001E-2</c:v>
                </c:pt>
                <c:pt idx="4">
                  <c:v>4.41E-2</c:v>
                </c:pt>
                <c:pt idx="5">
                  <c:v>4.4299999999999999E-2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02880"/>
        <c:axId val="78247040"/>
      </c:lineChart>
      <c:dateAx>
        <c:axId val="6500288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78247040"/>
        <c:crosses val="autoZero"/>
        <c:auto val="0"/>
        <c:lblOffset val="100"/>
        <c:baseTimeUnit val="days"/>
      </c:dateAx>
      <c:valAx>
        <c:axId val="78247040"/>
        <c:scaling>
          <c:orientation val="minMax"/>
          <c:max val="4.6000000000000013E-2"/>
          <c:min val="3.6000000000000011E-2"/>
        </c:scaling>
        <c:delete val="0"/>
        <c:axPos val="l"/>
        <c:minorGridlines/>
        <c:numFmt formatCode="0.00%" sourceLinked="0"/>
        <c:majorTickMark val="out"/>
        <c:minorTickMark val="none"/>
        <c:tickLblPos val="nextTo"/>
        <c:crossAx val="65002880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/>
    </a:solidFill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RELAÇÃO DÍVIDA/RLR ATUAL</c:v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GRAFICO2!$B$6:$B$33</c:f>
              <c:numCache>
                <c:formatCode>General</c:formatCode>
                <c:ptCount val="2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  <c:pt idx="16">
                  <c:v>2027</c:v>
                </c:pt>
                <c:pt idx="17">
                  <c:v>2028</c:v>
                </c:pt>
                <c:pt idx="18">
                  <c:v>2029</c:v>
                </c:pt>
                <c:pt idx="19">
                  <c:v>2030</c:v>
                </c:pt>
                <c:pt idx="20">
                  <c:v>2031</c:v>
                </c:pt>
                <c:pt idx="21">
                  <c:v>2032</c:v>
                </c:pt>
                <c:pt idx="22">
                  <c:v>2033</c:v>
                </c:pt>
                <c:pt idx="23">
                  <c:v>2034</c:v>
                </c:pt>
                <c:pt idx="24">
                  <c:v>2035</c:v>
                </c:pt>
                <c:pt idx="25">
                  <c:v>2036</c:v>
                </c:pt>
                <c:pt idx="26">
                  <c:v>2037</c:v>
                </c:pt>
                <c:pt idx="27">
                  <c:v>2038</c:v>
                </c:pt>
              </c:numCache>
            </c:numRef>
          </c:cat>
          <c:val>
            <c:numRef>
              <c:f>GRAFICO2!$C$6:$C$33</c:f>
              <c:numCache>
                <c:formatCode>_(* #,##0.00_);_(* \(#,##0.00\);_(* "-"??_);_(@_)</c:formatCode>
                <c:ptCount val="28"/>
                <c:pt idx="0">
                  <c:v>2.4142661875867262</c:v>
                </c:pt>
                <c:pt idx="1">
                  <c:v>2.293850324356165</c:v>
                </c:pt>
                <c:pt idx="2">
                  <c:v>2.1553607606738128</c:v>
                </c:pt>
                <c:pt idx="3">
                  <c:v>2.0811138923377674</c:v>
                </c:pt>
                <c:pt idx="4">
                  <c:v>2.0053537980783882</c:v>
                </c:pt>
                <c:pt idx="5">
                  <c:v>1.9279914083126939</c:v>
                </c:pt>
                <c:pt idx="6">
                  <c:v>1.8490166376418409</c:v>
                </c:pt>
                <c:pt idx="7">
                  <c:v>1.7684808829338898</c:v>
                </c:pt>
                <c:pt idx="8">
                  <c:v>1.685614344791345</c:v>
                </c:pt>
                <c:pt idx="9">
                  <c:v>1.6003734232736844</c:v>
                </c:pt>
                <c:pt idx="10">
                  <c:v>1.513354561458194</c:v>
                </c:pt>
                <c:pt idx="11">
                  <c:v>1.424397583427224</c:v>
                </c:pt>
                <c:pt idx="12">
                  <c:v>1.3333455954076956</c:v>
                </c:pt>
                <c:pt idx="13">
                  <c:v>1.2395731289843774</c:v>
                </c:pt>
                <c:pt idx="14">
                  <c:v>1.1416449973999245</c:v>
                </c:pt>
                <c:pt idx="15">
                  <c:v>1.040063311146141</c:v>
                </c:pt>
                <c:pt idx="16">
                  <c:v>0.93585432472017349</c:v>
                </c:pt>
                <c:pt idx="17">
                  <c:v>0.84065120942747096</c:v>
                </c:pt>
                <c:pt idx="18">
                  <c:v>0.74967374158176048</c:v>
                </c:pt>
                <c:pt idx="19">
                  <c:v>0.65932071528472624</c:v>
                </c:pt>
                <c:pt idx="20">
                  <c:v>0.56951137841476984</c:v>
                </c:pt>
                <c:pt idx="21">
                  <c:v>0.48016541083161451</c:v>
                </c:pt>
                <c:pt idx="22">
                  <c:v>0.39120285267124688</c:v>
                </c:pt>
                <c:pt idx="23">
                  <c:v>0.3025440329125107</c:v>
                </c:pt>
                <c:pt idx="24">
                  <c:v>0.21410949815151878</c:v>
                </c:pt>
                <c:pt idx="25">
                  <c:v>0.12581994152020318</c:v>
                </c:pt>
                <c:pt idx="26">
                  <c:v>3.7596131685400672E-2</c:v>
                </c:pt>
                <c:pt idx="27">
                  <c:v>-2.1234963617208386E-12</c:v>
                </c:pt>
              </c:numCache>
            </c:numRef>
          </c:val>
          <c:smooth val="0"/>
        </c:ser>
        <c:ser>
          <c:idx val="1"/>
          <c:order val="1"/>
          <c:tx>
            <c:v>RELAÇÃO DÍVIDA/RLR NOVA</c:v>
          </c:tx>
          <c:spPr>
            <a:ln cmpd="sng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numRef>
              <c:f>GRAFICO2!$B$6:$B$33</c:f>
              <c:numCache>
                <c:formatCode>General</c:formatCode>
                <c:ptCount val="2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  <c:pt idx="16">
                  <c:v>2027</c:v>
                </c:pt>
                <c:pt idx="17">
                  <c:v>2028</c:v>
                </c:pt>
                <c:pt idx="18">
                  <c:v>2029</c:v>
                </c:pt>
                <c:pt idx="19">
                  <c:v>2030</c:v>
                </c:pt>
                <c:pt idx="20">
                  <c:v>2031</c:v>
                </c:pt>
                <c:pt idx="21">
                  <c:v>2032</c:v>
                </c:pt>
                <c:pt idx="22">
                  <c:v>2033</c:v>
                </c:pt>
                <c:pt idx="23">
                  <c:v>2034</c:v>
                </c:pt>
                <c:pt idx="24">
                  <c:v>2035</c:v>
                </c:pt>
                <c:pt idx="25">
                  <c:v>2036</c:v>
                </c:pt>
                <c:pt idx="26">
                  <c:v>2037</c:v>
                </c:pt>
                <c:pt idx="27">
                  <c:v>2038</c:v>
                </c:pt>
              </c:numCache>
            </c:numRef>
          </c:cat>
          <c:val>
            <c:numRef>
              <c:f>GRAFICO2!$D$6:$D$33</c:f>
              <c:numCache>
                <c:formatCode>_(* #,##0.00_);_(* \(#,##0.00\);_(* "-"??_);_(@_)</c:formatCode>
                <c:ptCount val="28"/>
                <c:pt idx="0">
                  <c:v>2.3701232782590131</c:v>
                </c:pt>
                <c:pt idx="1">
                  <c:v>2.2077876716235445</c:v>
                </c:pt>
                <c:pt idx="2">
                  <c:v>2.0307063896550916</c:v>
                </c:pt>
                <c:pt idx="3">
                  <c:v>1.9159880810082153</c:v>
                </c:pt>
                <c:pt idx="4">
                  <c:v>1.800571572104178</c:v>
                </c:pt>
                <c:pt idx="5">
                  <c:v>1.6844351815019816</c:v>
                </c:pt>
                <c:pt idx="6">
                  <c:v>1.5676243229242706</c:v>
                </c:pt>
                <c:pt idx="7">
                  <c:v>1.4502420108591825</c:v>
                </c:pt>
                <c:pt idx="8">
                  <c:v>1.3315718723667542</c:v>
                </c:pt>
                <c:pt idx="9">
                  <c:v>1.2116256012111652</c:v>
                </c:pt>
                <c:pt idx="10">
                  <c:v>1.0910569010934865</c:v>
                </c:pt>
                <c:pt idx="11">
                  <c:v>0.9697654805100886</c:v>
                </c:pt>
                <c:pt idx="12">
                  <c:v>0.84765595709580022</c:v>
                </c:pt>
                <c:pt idx="13">
                  <c:v>0.72416625855301486</c:v>
                </c:pt>
                <c:pt idx="14">
                  <c:v>0.59788921781408333</c:v>
                </c:pt>
                <c:pt idx="15">
                  <c:v>0.46941362113265905</c:v>
                </c:pt>
                <c:pt idx="16">
                  <c:v>0.33985477357314897</c:v>
                </c:pt>
                <c:pt idx="17">
                  <c:v>0.27631065547380512</c:v>
                </c:pt>
                <c:pt idx="18">
                  <c:v>0.24496570668333595</c:v>
                </c:pt>
                <c:pt idx="19">
                  <c:v>0.21430138726187473</c:v>
                </c:pt>
                <c:pt idx="20">
                  <c:v>0.184295299219145</c:v>
                </c:pt>
                <c:pt idx="21">
                  <c:v>0.15492567245980721</c:v>
                </c:pt>
                <c:pt idx="22">
                  <c:v>0.12617134619699405</c:v>
                </c:pt>
                <c:pt idx="23">
                  <c:v>9.8011750905010298E-2</c:v>
                </c:pt>
                <c:pt idx="24">
                  <c:v>7.0426890795447852E-2</c:v>
                </c:pt>
                <c:pt idx="25">
                  <c:v>4.3397326801425759E-2</c:v>
                </c:pt>
                <c:pt idx="26">
                  <c:v>1.6904160055110501E-2</c:v>
                </c:pt>
                <c:pt idx="27">
                  <c:v>-2.1234833215890897E-12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173696"/>
        <c:axId val="78175232"/>
      </c:lineChart>
      <c:catAx>
        <c:axId val="78173696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crossAx val="78175232"/>
        <c:crossesAt val="0"/>
        <c:auto val="1"/>
        <c:lblAlgn val="ctr"/>
        <c:lblOffset val="100"/>
        <c:noMultiLvlLbl val="0"/>
      </c:catAx>
      <c:valAx>
        <c:axId val="78175232"/>
        <c:scaling>
          <c:orientation val="minMax"/>
          <c:min val="0"/>
        </c:scaling>
        <c:delete val="0"/>
        <c:axPos val="l"/>
        <c:majorGridlines/>
        <c:numFmt formatCode="_(* #,##0.00_);_(* \(#,##0.00\);_(* &quot;-&quot;??_);_(@_)" sourceLinked="1"/>
        <c:majorTickMark val="none"/>
        <c:minorTickMark val="none"/>
        <c:tickLblPos val="nextTo"/>
        <c:crossAx val="781736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16</xdr:row>
      <xdr:rowOff>19050</xdr:rowOff>
    </xdr:from>
    <xdr:to>
      <xdr:col>8</xdr:col>
      <xdr:colOff>552451</xdr:colOff>
      <xdr:row>33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6</xdr:row>
      <xdr:rowOff>123825</xdr:rowOff>
    </xdr:from>
    <xdr:to>
      <xdr:col>15</xdr:col>
      <xdr:colOff>538162</xdr:colOff>
      <xdr:row>27</xdr:row>
      <xdr:rowOff>95250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e&#231;os%20e%20taxas%20dos%20t&#237;tulos%20ST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</sheetNames>
    <sheetDataSet>
      <sheetData sheetId="0">
        <row r="4">
          <cell r="B4">
            <v>3.8199999999999998E-2</v>
          </cell>
          <cell r="C4">
            <v>2015</v>
          </cell>
        </row>
        <row r="5">
          <cell r="B5">
            <v>4.0800000000000003E-2</v>
          </cell>
          <cell r="C5">
            <v>2017</v>
          </cell>
        </row>
        <row r="6">
          <cell r="B6">
            <v>4.3200000000000002E-2</v>
          </cell>
          <cell r="C6">
            <v>2020</v>
          </cell>
        </row>
        <row r="7">
          <cell r="B7">
            <v>4.2900000000000001E-2</v>
          </cell>
          <cell r="C7">
            <v>2024</v>
          </cell>
        </row>
        <row r="8">
          <cell r="B8">
            <v>4.41E-2</v>
          </cell>
          <cell r="C8">
            <v>2035</v>
          </cell>
        </row>
        <row r="9">
          <cell r="B9">
            <v>4.4299999999999999E-2</v>
          </cell>
          <cell r="C9">
            <v>2045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4"/>
  <sheetViews>
    <sheetView tabSelected="1" workbookViewId="0"/>
  </sheetViews>
  <sheetFormatPr defaultRowHeight="15" x14ac:dyDescent="0.25"/>
  <cols>
    <col min="1" max="1" width="4.85546875" customWidth="1"/>
    <col min="2" max="2" width="16.7109375" customWidth="1"/>
    <col min="3" max="3" width="12" customWidth="1"/>
    <col min="4" max="4" width="14.85546875" customWidth="1"/>
  </cols>
  <sheetData>
    <row r="1" spans="2:17" ht="15.75" customHeight="1" x14ac:dyDescent="0.25">
      <c r="B1" s="22" t="s">
        <v>9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2:17" x14ac:dyDescent="0.25">
      <c r="B2" s="1" t="s">
        <v>10</v>
      </c>
    </row>
    <row r="3" spans="2:17" x14ac:dyDescent="0.25">
      <c r="B3" s="1"/>
      <c r="C3" s="1"/>
    </row>
    <row r="5" spans="2:17" x14ac:dyDescent="0.25">
      <c r="B5" s="7" t="s">
        <v>0</v>
      </c>
      <c r="C5" s="2" t="s">
        <v>1</v>
      </c>
      <c r="D5" s="8" t="s">
        <v>2</v>
      </c>
    </row>
    <row r="6" spans="2:17" x14ac:dyDescent="0.25">
      <c r="B6" s="7">
        <v>150515</v>
      </c>
      <c r="C6" s="2">
        <v>2015</v>
      </c>
      <c r="D6" s="9">
        <v>3.8199999999999998E-2</v>
      </c>
    </row>
    <row r="7" spans="2:17" x14ac:dyDescent="0.25">
      <c r="B7" s="7">
        <v>150517</v>
      </c>
      <c r="C7" s="2">
        <v>2017</v>
      </c>
      <c r="D7" s="9">
        <v>4.0800000000000003E-2</v>
      </c>
    </row>
    <row r="8" spans="2:17" x14ac:dyDescent="0.25">
      <c r="B8" s="7">
        <v>150820</v>
      </c>
      <c r="C8" s="2">
        <v>2020</v>
      </c>
      <c r="D8" s="9">
        <v>4.3200000000000002E-2</v>
      </c>
    </row>
    <row r="9" spans="2:17" x14ac:dyDescent="0.25">
      <c r="B9" s="7">
        <v>150824</v>
      </c>
      <c r="C9" s="2">
        <v>2024</v>
      </c>
      <c r="D9" s="9">
        <v>4.2900000000000001E-2</v>
      </c>
    </row>
    <row r="10" spans="2:17" x14ac:dyDescent="0.25">
      <c r="B10" s="7">
        <v>150535</v>
      </c>
      <c r="C10" s="2">
        <v>2035</v>
      </c>
      <c r="D10" s="9">
        <v>4.41E-2</v>
      </c>
    </row>
    <row r="11" spans="2:17" x14ac:dyDescent="0.25">
      <c r="B11" s="7">
        <v>150545</v>
      </c>
      <c r="C11" s="2">
        <v>2045</v>
      </c>
      <c r="D11" s="9">
        <v>4.4299999999999999E-2</v>
      </c>
    </row>
    <row r="12" spans="2:17" x14ac:dyDescent="0.25">
      <c r="B12" s="3"/>
      <c r="C12" s="3"/>
      <c r="D12" s="4"/>
    </row>
    <row r="13" spans="2:17" x14ac:dyDescent="0.25">
      <c r="B13" s="6" t="s">
        <v>3</v>
      </c>
      <c r="C13" s="5"/>
      <c r="D13" s="5"/>
      <c r="E13" s="5"/>
      <c r="F13" s="5"/>
      <c r="G13" s="5"/>
    </row>
    <row r="14" spans="2:17" x14ac:dyDescent="0.25">
      <c r="B14" s="21"/>
      <c r="C14" s="21"/>
      <c r="D14" s="21"/>
      <c r="E14" s="21"/>
      <c r="F14" s="21"/>
      <c r="G14" s="21"/>
    </row>
  </sheetData>
  <mergeCells count="2">
    <mergeCell ref="B14:G14"/>
    <mergeCell ref="B1:Q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3"/>
  <sheetViews>
    <sheetView workbookViewId="0">
      <selection activeCell="L36" sqref="L36"/>
    </sheetView>
  </sheetViews>
  <sheetFormatPr defaultRowHeight="15" x14ac:dyDescent="0.25"/>
  <cols>
    <col min="1" max="1" width="4.7109375" customWidth="1"/>
    <col min="3" max="3" width="17.28515625" customWidth="1"/>
    <col min="4" max="4" width="18" customWidth="1"/>
  </cols>
  <sheetData>
    <row r="1" spans="2:20" ht="17.25" customHeight="1" x14ac:dyDescent="0.25">
      <c r="B1" s="23" t="s">
        <v>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2:20" x14ac:dyDescent="0.25">
      <c r="B2" s="1" t="s">
        <v>7</v>
      </c>
    </row>
    <row r="4" spans="2:20" x14ac:dyDescent="0.25">
      <c r="B4" s="14"/>
      <c r="C4" s="17" t="s">
        <v>4</v>
      </c>
      <c r="D4" s="15" t="s">
        <v>4</v>
      </c>
    </row>
    <row r="5" spans="2:20" x14ac:dyDescent="0.25">
      <c r="B5" s="12"/>
      <c r="C5" s="18" t="s">
        <v>5</v>
      </c>
      <c r="D5" s="13" t="s">
        <v>6</v>
      </c>
    </row>
    <row r="6" spans="2:20" x14ac:dyDescent="0.25">
      <c r="B6" s="10">
        <v>2011</v>
      </c>
      <c r="C6" s="19">
        <v>2.4142661875867262</v>
      </c>
      <c r="D6" s="11">
        <v>2.3701232782590131</v>
      </c>
    </row>
    <row r="7" spans="2:20" x14ac:dyDescent="0.25">
      <c r="B7" s="10">
        <v>2012</v>
      </c>
      <c r="C7" s="19">
        <v>2.293850324356165</v>
      </c>
      <c r="D7" s="11">
        <v>2.2077876716235445</v>
      </c>
    </row>
    <row r="8" spans="2:20" x14ac:dyDescent="0.25">
      <c r="B8" s="10">
        <v>2013</v>
      </c>
      <c r="C8" s="19">
        <v>2.1553607606738128</v>
      </c>
      <c r="D8" s="11">
        <v>2.0307063896550916</v>
      </c>
    </row>
    <row r="9" spans="2:20" x14ac:dyDescent="0.25">
      <c r="B9" s="10">
        <v>2014</v>
      </c>
      <c r="C9" s="19">
        <v>2.0811138923377674</v>
      </c>
      <c r="D9" s="11">
        <v>1.9159880810082153</v>
      </c>
    </row>
    <row r="10" spans="2:20" x14ac:dyDescent="0.25">
      <c r="B10" s="10">
        <v>2015</v>
      </c>
      <c r="C10" s="19">
        <v>2.0053537980783882</v>
      </c>
      <c r="D10" s="11">
        <v>1.800571572104178</v>
      </c>
    </row>
    <row r="11" spans="2:20" x14ac:dyDescent="0.25">
      <c r="B11" s="10">
        <v>2016</v>
      </c>
      <c r="C11" s="19">
        <v>1.9279914083126939</v>
      </c>
      <c r="D11" s="11">
        <v>1.6844351815019816</v>
      </c>
    </row>
    <row r="12" spans="2:20" x14ac:dyDescent="0.25">
      <c r="B12" s="10">
        <v>2017</v>
      </c>
      <c r="C12" s="19">
        <v>1.8490166376418409</v>
      </c>
      <c r="D12" s="11">
        <v>1.5676243229242706</v>
      </c>
    </row>
    <row r="13" spans="2:20" x14ac:dyDescent="0.25">
      <c r="B13" s="10">
        <v>2018</v>
      </c>
      <c r="C13" s="19">
        <v>1.7684808829338898</v>
      </c>
      <c r="D13" s="11">
        <v>1.4502420108591825</v>
      </c>
    </row>
    <row r="14" spans="2:20" x14ac:dyDescent="0.25">
      <c r="B14" s="10">
        <v>2019</v>
      </c>
      <c r="C14" s="19">
        <v>1.685614344791345</v>
      </c>
      <c r="D14" s="11">
        <v>1.3315718723667542</v>
      </c>
    </row>
    <row r="15" spans="2:20" x14ac:dyDescent="0.25">
      <c r="B15" s="10">
        <v>2020</v>
      </c>
      <c r="C15" s="19">
        <v>1.6003734232736844</v>
      </c>
      <c r="D15" s="11">
        <v>1.2116256012111652</v>
      </c>
    </row>
    <row r="16" spans="2:20" x14ac:dyDescent="0.25">
      <c r="B16" s="10">
        <v>2021</v>
      </c>
      <c r="C16" s="19">
        <v>1.513354561458194</v>
      </c>
      <c r="D16" s="11">
        <v>1.0910569010934865</v>
      </c>
    </row>
    <row r="17" spans="2:4" x14ac:dyDescent="0.25">
      <c r="B17" s="10">
        <v>2022</v>
      </c>
      <c r="C17" s="19">
        <v>1.424397583427224</v>
      </c>
      <c r="D17" s="11">
        <v>0.9697654805100886</v>
      </c>
    </row>
    <row r="18" spans="2:4" x14ac:dyDescent="0.25">
      <c r="B18" s="10">
        <v>2023</v>
      </c>
      <c r="C18" s="19">
        <v>1.3333455954076956</v>
      </c>
      <c r="D18" s="11">
        <v>0.84765595709580022</v>
      </c>
    </row>
    <row r="19" spans="2:4" x14ac:dyDescent="0.25">
      <c r="B19" s="10">
        <v>2024</v>
      </c>
      <c r="C19" s="19">
        <v>1.2395731289843774</v>
      </c>
      <c r="D19" s="11">
        <v>0.72416625855301486</v>
      </c>
    </row>
    <row r="20" spans="2:4" x14ac:dyDescent="0.25">
      <c r="B20" s="10">
        <v>2025</v>
      </c>
      <c r="C20" s="19">
        <v>1.1416449973999245</v>
      </c>
      <c r="D20" s="11">
        <v>0.59788921781408333</v>
      </c>
    </row>
    <row r="21" spans="2:4" x14ac:dyDescent="0.25">
      <c r="B21" s="10">
        <v>2026</v>
      </c>
      <c r="C21" s="19">
        <v>1.040063311146141</v>
      </c>
      <c r="D21" s="11">
        <v>0.46941362113265905</v>
      </c>
    </row>
    <row r="22" spans="2:4" x14ac:dyDescent="0.25">
      <c r="B22" s="10">
        <v>2027</v>
      </c>
      <c r="C22" s="19">
        <v>0.93585432472017349</v>
      </c>
      <c r="D22" s="11">
        <v>0.33985477357314897</v>
      </c>
    </row>
    <row r="23" spans="2:4" x14ac:dyDescent="0.25">
      <c r="B23" s="10">
        <v>2028</v>
      </c>
      <c r="C23" s="19">
        <v>0.84065120942747096</v>
      </c>
      <c r="D23" s="11">
        <v>0.27631065547380512</v>
      </c>
    </row>
    <row r="24" spans="2:4" x14ac:dyDescent="0.25">
      <c r="B24" s="10">
        <v>2029</v>
      </c>
      <c r="C24" s="19">
        <v>0.74967374158176048</v>
      </c>
      <c r="D24" s="11">
        <v>0.24496570668333595</v>
      </c>
    </row>
    <row r="25" spans="2:4" x14ac:dyDescent="0.25">
      <c r="B25" s="10">
        <v>2030</v>
      </c>
      <c r="C25" s="19">
        <v>0.65932071528472624</v>
      </c>
      <c r="D25" s="11">
        <v>0.21430138726187473</v>
      </c>
    </row>
    <row r="26" spans="2:4" x14ac:dyDescent="0.25">
      <c r="B26" s="10">
        <v>2031</v>
      </c>
      <c r="C26" s="19">
        <v>0.56951137841476984</v>
      </c>
      <c r="D26" s="11">
        <v>0.184295299219145</v>
      </c>
    </row>
    <row r="27" spans="2:4" x14ac:dyDescent="0.25">
      <c r="B27" s="10">
        <v>2032</v>
      </c>
      <c r="C27" s="19">
        <v>0.48016541083161451</v>
      </c>
      <c r="D27" s="11">
        <v>0.15492567245980721</v>
      </c>
    </row>
    <row r="28" spans="2:4" x14ac:dyDescent="0.25">
      <c r="B28" s="10">
        <v>2033</v>
      </c>
      <c r="C28" s="19">
        <v>0.39120285267124688</v>
      </c>
      <c r="D28" s="11">
        <v>0.12617134619699405</v>
      </c>
    </row>
    <row r="29" spans="2:4" x14ac:dyDescent="0.25">
      <c r="B29" s="10">
        <v>2034</v>
      </c>
      <c r="C29" s="19">
        <v>0.3025440329125107</v>
      </c>
      <c r="D29" s="11">
        <v>9.8011750905010298E-2</v>
      </c>
    </row>
    <row r="30" spans="2:4" x14ac:dyDescent="0.25">
      <c r="B30" s="10">
        <v>2035</v>
      </c>
      <c r="C30" s="19">
        <v>0.21410949815151878</v>
      </c>
      <c r="D30" s="11">
        <v>7.0426890795447852E-2</v>
      </c>
    </row>
    <row r="31" spans="2:4" x14ac:dyDescent="0.25">
      <c r="B31" s="10">
        <v>2036</v>
      </c>
      <c r="C31" s="19">
        <v>0.12581994152020318</v>
      </c>
      <c r="D31" s="11">
        <v>4.3397326801425759E-2</v>
      </c>
    </row>
    <row r="32" spans="2:4" x14ac:dyDescent="0.25">
      <c r="B32" s="10">
        <v>2037</v>
      </c>
      <c r="C32" s="19">
        <v>3.7596131685400672E-2</v>
      </c>
      <c r="D32" s="11">
        <v>1.6904160055110501E-2</v>
      </c>
    </row>
    <row r="33" spans="2:4" x14ac:dyDescent="0.25">
      <c r="B33" s="13">
        <v>2038</v>
      </c>
      <c r="C33" s="20">
        <v>-2.1234963617208386E-12</v>
      </c>
      <c r="D33" s="16">
        <v>-2.1234833215890897E-12</v>
      </c>
    </row>
  </sheetData>
  <mergeCells count="1">
    <mergeCell ref="B1:T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GRAFICO1</vt:lpstr>
      <vt:lpstr>GRAFICO2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Lauri Flores</dc:creator>
  <cp:lastModifiedBy>Luciano Lauri Flores</cp:lastModifiedBy>
  <dcterms:created xsi:type="dcterms:W3CDTF">2012-06-20T14:36:13Z</dcterms:created>
  <dcterms:modified xsi:type="dcterms:W3CDTF">2012-06-25T19:36:18Z</dcterms:modified>
</cp:coreProperties>
</file>