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20115" windowHeight="7515"/>
  </bookViews>
  <sheets>
    <sheet name="Gráficos" sheetId="1" r:id="rId1"/>
    <sheet name="Tabelas" sheetId="4" r:id="rId2"/>
  </sheets>
  <calcPr calcId="144525"/>
</workbook>
</file>

<file path=xl/sharedStrings.xml><?xml version="1.0" encoding="utf-8"?>
<sst xmlns="http://schemas.openxmlformats.org/spreadsheetml/2006/main" count="380" uniqueCount="99">
  <si>
    <t>2011I</t>
  </si>
  <si>
    <t>2011II</t>
  </si>
  <si>
    <t>2012I</t>
  </si>
  <si>
    <t>2012II</t>
  </si>
  <si>
    <t>2013I</t>
  </si>
  <si>
    <t>2013II</t>
  </si>
  <si>
    <t>2014I</t>
  </si>
  <si>
    <t>2014II</t>
  </si>
  <si>
    <t>2015I</t>
  </si>
  <si>
    <t>2015II</t>
  </si>
  <si>
    <t>2016I</t>
  </si>
  <si>
    <t>Total</t>
  </si>
  <si>
    <t>Sexo</t>
  </si>
  <si>
    <t>Homens</t>
  </si>
  <si>
    <t>Mulheres</t>
  </si>
  <si>
    <t>10 a 15 anos</t>
  </si>
  <si>
    <t>16 a 24 anos</t>
  </si>
  <si>
    <t>25 a 39 anos</t>
  </si>
  <si>
    <t>40 a 59 anos</t>
  </si>
  <si>
    <t>60 anos ou mais</t>
  </si>
  <si>
    <t>Raça/Cor</t>
  </si>
  <si>
    <t>Negros</t>
  </si>
  <si>
    <t>Não negros</t>
  </si>
  <si>
    <t>Chefe</t>
  </si>
  <si>
    <t>Cônjuge</t>
  </si>
  <si>
    <t>Filho</t>
  </si>
  <si>
    <t>Demais membros</t>
  </si>
  <si>
    <t>Escolaridade</t>
  </si>
  <si>
    <t>Analfabetos</t>
  </si>
  <si>
    <t>Fundamental incompleto</t>
  </si>
  <si>
    <t>Superior completo</t>
  </si>
  <si>
    <t>(%)</t>
  </si>
  <si>
    <t>Discriminação</t>
  </si>
  <si>
    <t>Aberto</t>
  </si>
  <si>
    <t>Oculto</t>
  </si>
  <si>
    <t>Taxa de desemprego</t>
  </si>
  <si>
    <t>FONTE: PED-RMPA - Convênio FEE, FGTAS, SEADE, DIEESE e apoio MTE/FAT.</t>
  </si>
  <si>
    <t>(1)</t>
  </si>
  <si>
    <t>(1) A amostra não comporta desagregação para esta categoria.</t>
  </si>
  <si>
    <t>Posição na família</t>
  </si>
  <si>
    <t>Gráfico 1</t>
  </si>
  <si>
    <t>Gráfico 3</t>
  </si>
  <si>
    <t>Gráfico 4</t>
  </si>
  <si>
    <t>Tabela 1</t>
  </si>
  <si>
    <t>Tabela 2</t>
  </si>
  <si>
    <t>Tabela 3</t>
  </si>
  <si>
    <t>Tempo de procura por trabalho dos desempregados (meses)</t>
  </si>
  <si>
    <t>Tempo de procura</t>
  </si>
  <si>
    <t>Desempregados</t>
  </si>
  <si>
    <t>Taxa de desemprego total</t>
  </si>
  <si>
    <t xml:space="preserve">Taxa de participação na força de trabalho total e por características sociodemográficas, </t>
  </si>
  <si>
    <t>Composição do desemprego</t>
  </si>
  <si>
    <t>na Região Metropolitana de Porto Alegre - 1°sem./2011 - 1°sem./2016</t>
  </si>
  <si>
    <t>Somente estudam</t>
  </si>
  <si>
    <t>Não estudam e não trabalham</t>
  </si>
  <si>
    <t>Gráfico 5</t>
  </si>
  <si>
    <t>Taxa de ocupação</t>
  </si>
  <si>
    <t>Taxa de participação</t>
  </si>
  <si>
    <t>16-24/25-39</t>
  </si>
  <si>
    <t>16-24/40-59</t>
  </si>
  <si>
    <t>Fundamental completo (2)</t>
  </si>
  <si>
    <t>Médio completo (3)</t>
  </si>
  <si>
    <t>(2) Inclui indivíduos com ensino médio incompleto.</t>
  </si>
  <si>
    <t>(3) Inclui indivíduos com ensino superior incompleto.</t>
  </si>
  <si>
    <t>de Porto Alegre - 1°sem./2011 - 1°sem./2016</t>
  </si>
  <si>
    <t xml:space="preserve">Taxa de desemprego total e por características sociodemográficas, na Região Metropolitana </t>
  </si>
  <si>
    <t xml:space="preserve">Taxa de ocupação total e por características sociodemográficas, na Região Metropolitana </t>
  </si>
  <si>
    <t>Taxa de desemprego total e contingente de desempregados na Região Metropolitana</t>
  </si>
  <si>
    <t xml:space="preserve">                                 de Porto Alegre - 1°sem./2011 - 1°sem./2016</t>
  </si>
  <si>
    <t xml:space="preserve">   FONTE: PED-RMPA - Convênio FEE, FGTAS, SEADE, DIEESE e apoio MTE/FAT.</t>
  </si>
  <si>
    <t xml:space="preserve">        de desemprego, na Região Metropolitana de Porto Alegre - 1°sem./2011-1°sem./2016</t>
  </si>
  <si>
    <t xml:space="preserve">        Variações da taxa de participação na força de trabalho, da taxa de ocupação e da taxa </t>
  </si>
  <si>
    <t>Distribuição dos desempregados por tempo de procura (%)</t>
  </si>
  <si>
    <t>&lt; = 5 meses</t>
  </si>
  <si>
    <t>&gt; 5 meses</t>
  </si>
  <si>
    <t>Gráfico 6</t>
  </si>
  <si>
    <t>&lt; = 4 meses</t>
  </si>
  <si>
    <t>&gt; 4 meses</t>
  </si>
  <si>
    <t xml:space="preserve">          FONTE: PED-RMPA - Convênio FEE, FGTAS, SEADE, DIEESE e apoio MTE/FAT.</t>
  </si>
  <si>
    <t xml:space="preserve">                   de Porto Alegre - 1°sem./2011-1°sem./2016</t>
  </si>
  <si>
    <t xml:space="preserve">            Gráfico 5</t>
  </si>
  <si>
    <t xml:space="preserve">                     Gráfico 6</t>
  </si>
  <si>
    <t xml:space="preserve">                 FONTE: PED-RMPA - Convênio FEE, FGTAS, SEADE, DIEESE e apoio MTE/FAT.</t>
  </si>
  <si>
    <t xml:space="preserve">                 NOTA: Jovens - indivíduos de 16 a 24 anos.</t>
  </si>
  <si>
    <t xml:space="preserve">        Razão da taxa de desemprego dos jovens e a dos adultos, na Região Metropolitana</t>
  </si>
  <si>
    <t xml:space="preserve">                    na Região Metropolitana de Porto Alegre - 1°sem./2011 - 1°sem./2016</t>
  </si>
  <si>
    <t xml:space="preserve">     Parcelas relativas de jovens que somente estudam, que não estudam e não trabalham, </t>
  </si>
  <si>
    <t xml:space="preserve">                  Gráfico 2</t>
  </si>
  <si>
    <t xml:space="preserve">   NOTA: Taxa de variação do semestre em relação ao mesmo semestre do ano anterior.</t>
  </si>
  <si>
    <t>Faixa etária</t>
  </si>
  <si>
    <t xml:space="preserve">    Gráfico 1</t>
  </si>
  <si>
    <t>Gráfico 2</t>
  </si>
  <si>
    <t xml:space="preserve">               Taxa de desemprego e composição do desemprego, por tipo, na Região Metropolitana de</t>
  </si>
  <si>
    <t xml:space="preserve">                    Gráfico 3</t>
  </si>
  <si>
    <t xml:space="preserve">                                                       Porto Alegre - 1°sem./2011 - 1°sem.2016</t>
  </si>
  <si>
    <t xml:space="preserve">        FONTE: PED-RMPA - Convênio FEE, FGTAS, SEADE, DIEESE e apoio MTE/FAT.</t>
  </si>
  <si>
    <t xml:space="preserve">           Tempo médio de procura por trabalho dos desempregados e distribuição dos desempregados</t>
  </si>
  <si>
    <t xml:space="preserve">            por tempo de procura, na Região Metropolitana de Porto Alegre - 1°sem/2011 - 1°sem./2016</t>
  </si>
  <si>
    <t xml:space="preserve">                     Gráfico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</si>
</sst>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8.5"/>
      <color theme="1"/>
      <name val="Arial"/>
      <family val="2"/>
    </font>
    <font>
      <sz val="11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2" fontId="1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164" fontId="0" fillId="0" borderId="0" xfId="0" applyNumberFormat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3" xfId="0" applyBorder="1"/>
    <xf numFmtId="0" fontId="8" fillId="0" borderId="0" xfId="0" applyFont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 inden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30183727034126E-2"/>
          <c:y val="0.23195610965296004"/>
          <c:w val="0.90090026246719157"/>
          <c:h val="0.60004410906969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Gráficos!$L$4</c:f>
              <c:strCache>
                <c:ptCount val="1"/>
                <c:pt idx="0">
                  <c:v>Taxa de participação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Gráficos!$K$5:$K$15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Gráficos!$L$5:$L$15</c:f>
              <c:numCache>
                <c:formatCode>0.0</c:formatCode>
                <c:ptCount val="11"/>
                <c:pt idx="0">
                  <c:v>-0.54893753230674802</c:v>
                </c:pt>
                <c:pt idx="1">
                  <c:v>-1.4853495531494398</c:v>
                </c:pt>
                <c:pt idx="2">
                  <c:v>0.41628522897703135</c:v>
                </c:pt>
                <c:pt idx="3">
                  <c:v>-0.74208843413655634</c:v>
                </c:pt>
                <c:pt idx="4">
                  <c:v>-0.87233520986425006</c:v>
                </c:pt>
                <c:pt idx="5">
                  <c:v>-0.91358450164891192</c:v>
                </c:pt>
                <c:pt idx="6">
                  <c:v>-3.7792066009209813</c:v>
                </c:pt>
                <c:pt idx="7">
                  <c:v>-3.7270541202686469</c:v>
                </c:pt>
                <c:pt idx="8">
                  <c:v>0.73449612710489998</c:v>
                </c:pt>
                <c:pt idx="9">
                  <c:v>0.50654329586101721</c:v>
                </c:pt>
                <c:pt idx="10">
                  <c:v>-4.0999999999999996</c:v>
                </c:pt>
              </c:numCache>
            </c:numRef>
          </c:val>
        </c:ser>
        <c:ser>
          <c:idx val="1"/>
          <c:order val="1"/>
          <c:tx>
            <c:strRef>
              <c:f>Gráficos!$M$4</c:f>
              <c:strCache>
                <c:ptCount val="1"/>
                <c:pt idx="0">
                  <c:v>Taxa de ocupação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Gráficos!$K$5:$K$15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Gráficos!$M$5:$M$15</c:f>
              <c:numCache>
                <c:formatCode>0.0</c:formatCode>
                <c:ptCount val="11"/>
                <c:pt idx="0">
                  <c:v>1.6985087565559498</c:v>
                </c:pt>
                <c:pt idx="1">
                  <c:v>-0.59852262361359543</c:v>
                </c:pt>
                <c:pt idx="2">
                  <c:v>0.65424323031704201</c:v>
                </c:pt>
                <c:pt idx="3">
                  <c:v>-0.37606260778866307</c:v>
                </c:pt>
                <c:pt idx="4">
                  <c:v>-1.2169474747902864E-2</c:v>
                </c:pt>
                <c:pt idx="5">
                  <c:v>-0.34112799163419361</c:v>
                </c:pt>
                <c:pt idx="6">
                  <c:v>-3.0481674277527682</c:v>
                </c:pt>
                <c:pt idx="7">
                  <c:v>-3.6052655587768712</c:v>
                </c:pt>
                <c:pt idx="8">
                  <c:v>-0.99351880390350367</c:v>
                </c:pt>
                <c:pt idx="9">
                  <c:v>-3.6035200220449481</c:v>
                </c:pt>
                <c:pt idx="10">
                  <c:v>-7.4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148022016"/>
        <c:axId val="148023936"/>
      </c:barChart>
      <c:catAx>
        <c:axId val="14802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pt-BR" sz="900" b="0">
                    <a:latin typeface="Arial" pitchFamily="34" charset="0"/>
                    <a:cs typeface="Arial" pitchFamily="34" charset="0"/>
                  </a:rPr>
                  <a:t>(</a:t>
                </a: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A) Variações da taxa de participação na força de trabalho e da taxa de ocupação, na Região Metropolitana de Porto Alegre - 1° sem./2011-1°sem./2016</a:t>
                </a:r>
              </a:p>
            </c:rich>
          </c:tx>
          <c:layout>
            <c:manualLayout>
              <c:xMode val="edge"/>
              <c:yMode val="edge"/>
              <c:x val="0.13300991145402447"/>
              <c:y val="2.6444663167104112E-2"/>
            </c:manualLayout>
          </c:layout>
          <c:overlay val="0"/>
        </c:title>
        <c:numFmt formatCode="General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8023936"/>
        <c:crosses val="autoZero"/>
        <c:auto val="1"/>
        <c:lblAlgn val="ctr"/>
        <c:lblOffset val="100"/>
        <c:noMultiLvlLbl val="0"/>
      </c:catAx>
      <c:valAx>
        <c:axId val="148023936"/>
        <c:scaling>
          <c:orientation val="minMax"/>
          <c:min val="-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5.4889107611548561E-2"/>
              <c:y val="0.15189705453484981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802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78794834935704"/>
          <c:y val="0.90812226596675416"/>
          <c:w val="0.49405487102490586"/>
          <c:h val="6.8729585885097699E-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10652128328808E-2"/>
          <c:y val="0.2226968503937008"/>
          <c:w val="0.87730787779228403"/>
          <c:h val="0.65135389326334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Gráficos!$L$20</c:f>
              <c:strCache>
                <c:ptCount val="1"/>
                <c:pt idx="0">
                  <c:v>Taxa de desemprego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Gráficos!$K$21:$K$31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Gráficos!$L$21:$L$31</c:f>
              <c:numCache>
                <c:formatCode>0.0</c:formatCode>
                <c:ptCount val="11"/>
                <c:pt idx="0">
                  <c:v>-21.204138183282918</c:v>
                </c:pt>
                <c:pt idx="1">
                  <c:v>-10.543037717193249</c:v>
                </c:pt>
                <c:pt idx="2">
                  <c:v>-2.885616685523873</c:v>
                </c:pt>
                <c:pt idx="3">
                  <c:v>-4.8713818860877778</c:v>
                </c:pt>
                <c:pt idx="4">
                  <c:v>-10.906216690691227</c:v>
                </c:pt>
                <c:pt idx="5">
                  <c:v>-8.052325868122157</c:v>
                </c:pt>
                <c:pt idx="6">
                  <c:v>-10.81093967169452</c:v>
                </c:pt>
                <c:pt idx="7">
                  <c:v>-1.9286627934037792</c:v>
                </c:pt>
                <c:pt idx="8">
                  <c:v>27.576332108859681</c:v>
                </c:pt>
                <c:pt idx="9">
                  <c:v>63.652459862729202</c:v>
                </c:pt>
                <c:pt idx="10">
                  <c:v>40.5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49105664"/>
        <c:axId val="149120128"/>
      </c:barChart>
      <c:catAx>
        <c:axId val="14910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900" b="0">
                    <a:latin typeface="Arial" pitchFamily="34" charset="0"/>
                    <a:cs typeface="Arial" pitchFamily="34" charset="0"/>
                  </a:rPr>
                  <a:t>(</a:t>
                </a: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B) Variações da taxa de desemprego total na Região</a:t>
                </a:r>
                <a:r>
                  <a:rPr lang="pt-BR" sz="800" b="0" baseline="0">
                    <a:latin typeface="Arial" pitchFamily="34" charset="0"/>
                    <a:cs typeface="Arial" pitchFamily="34" charset="0"/>
                  </a:rPr>
                  <a:t> Metropolitana de </a:t>
                </a:r>
              </a:p>
              <a:p>
                <a:pPr>
                  <a:defRPr sz="9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 baseline="0">
                    <a:latin typeface="Arial" pitchFamily="34" charset="0"/>
                    <a:cs typeface="Arial" pitchFamily="34" charset="0"/>
                  </a:rPr>
                  <a:t>Porto Alegre - 1° sem./2011-1° sem./2016</a:t>
                </a:r>
                <a:endParaRPr lang="pt-BR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4025615838304661"/>
              <c:y val="4.0717410323709534E-2"/>
            </c:manualLayout>
          </c:layout>
          <c:overlay val="0"/>
        </c:title>
        <c:numFmt formatCode="General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120128"/>
        <c:crosses val="autoZero"/>
        <c:auto val="1"/>
        <c:lblAlgn val="ctr"/>
        <c:lblOffset val="100"/>
        <c:noMultiLvlLbl val="0"/>
      </c:catAx>
      <c:valAx>
        <c:axId val="149120128"/>
        <c:scaling>
          <c:orientation val="minMax"/>
          <c:min val="-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6.5417369470563577E-2"/>
              <c:y val="0.14743620589093029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10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800" b="0">
                <a:latin typeface="Arial" pitchFamily="34" charset="0"/>
                <a:cs typeface="Arial" pitchFamily="34" charset="0"/>
              </a:rPr>
              <a:t>(A) Tempo médio de procura por trabalho dos desempregados, na </a:t>
            </a:r>
          </a:p>
          <a:p>
            <a:pPr>
              <a:defRPr/>
            </a:pPr>
            <a:r>
              <a:rPr lang="en-US" sz="800" b="0">
                <a:latin typeface="Arial" pitchFamily="34" charset="0"/>
                <a:cs typeface="Arial" pitchFamily="34" charset="0"/>
              </a:rPr>
              <a:t>Região Metropolitana de Porto Alegre - 1° sem./2011 - 1° sem./2016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743807686290861E-2"/>
          <c:y val="0.23534916656680843"/>
          <c:w val="0.90211711946602702"/>
          <c:h val="0.67391860762733546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Gráficos!$D$154</c:f>
              <c:strCache>
                <c:ptCount val="1"/>
                <c:pt idx="0">
                  <c:v>Tempo de procura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4.7663769316060881E-2"/>
                  <c:y val="-4.6091789697453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Gráficos!$C$155:$C$165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Gráficos!$D$155:$D$165</c:f>
              <c:numCache>
                <c:formatCode>0.0</c:formatCode>
                <c:ptCount val="11"/>
                <c:pt idx="0">
                  <c:v>5.5</c:v>
                </c:pt>
                <c:pt idx="1">
                  <c:v>5.4</c:v>
                </c:pt>
                <c:pt idx="2">
                  <c:v>5.0999999999999996</c:v>
                </c:pt>
                <c:pt idx="3">
                  <c:v>4.8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4.8</c:v>
                </c:pt>
                <c:pt idx="7">
                  <c:v>6.3</c:v>
                </c:pt>
                <c:pt idx="8">
                  <c:v>5.4</c:v>
                </c:pt>
                <c:pt idx="9">
                  <c:v>6</c:v>
                </c:pt>
                <c:pt idx="1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48800"/>
        <c:axId val="149150336"/>
      </c:lineChart>
      <c:catAx>
        <c:axId val="149148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150336"/>
        <c:crosses val="autoZero"/>
        <c:auto val="1"/>
        <c:lblAlgn val="ctr"/>
        <c:lblOffset val="100"/>
        <c:noMultiLvlLbl val="0"/>
      </c:catAx>
      <c:valAx>
        <c:axId val="149150336"/>
        <c:scaling>
          <c:orientation val="minMax"/>
          <c:max val="8"/>
          <c:min val="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(Meses)</a:t>
                </a:r>
              </a:p>
            </c:rich>
          </c:tx>
          <c:layout>
            <c:manualLayout>
              <c:xMode val="edge"/>
              <c:yMode val="edge"/>
              <c:x val="3.443708609271523E-2"/>
              <c:y val="0.15219337576011432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148800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42382527507595E-2"/>
          <c:y val="0.16713577754153841"/>
          <c:w val="0.82935337270115284"/>
          <c:h val="0.65494290235980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Gráficos!$E$3</c:f>
              <c:strCache>
                <c:ptCount val="1"/>
                <c:pt idx="0">
                  <c:v>Desempregados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Gráficos!$C$4:$C$14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Gráficos!$E$4:$E$14</c:f>
              <c:numCache>
                <c:formatCode>General</c:formatCode>
                <c:ptCount val="11"/>
                <c:pt idx="0">
                  <c:v>148</c:v>
                </c:pt>
                <c:pt idx="1">
                  <c:v>138</c:v>
                </c:pt>
                <c:pt idx="2">
                  <c:v>146</c:v>
                </c:pt>
                <c:pt idx="3">
                  <c:v>132</c:v>
                </c:pt>
                <c:pt idx="4">
                  <c:v>130</c:v>
                </c:pt>
                <c:pt idx="5">
                  <c:v>122</c:v>
                </c:pt>
                <c:pt idx="6">
                  <c:v>113</c:v>
                </c:pt>
                <c:pt idx="7">
                  <c:v>114</c:v>
                </c:pt>
                <c:pt idx="8">
                  <c:v>146</c:v>
                </c:pt>
                <c:pt idx="9">
                  <c:v>191</c:v>
                </c:pt>
                <c:pt idx="1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9218048"/>
        <c:axId val="149211776"/>
      </c:barChart>
      <c:lineChart>
        <c:grouping val="standard"/>
        <c:varyColors val="0"/>
        <c:ser>
          <c:idx val="0"/>
          <c:order val="0"/>
          <c:tx>
            <c:strRef>
              <c:f>Gráficos!$D$3</c:f>
              <c:strCache>
                <c:ptCount val="1"/>
                <c:pt idx="0">
                  <c:v>Taxa de desemprego total</c:v>
                </c:pt>
              </c:strCache>
            </c:strRef>
          </c:tx>
          <c:spPr>
            <a:ln w="31750"/>
          </c:spPr>
          <c:marker>
            <c:symbol val="none"/>
          </c:marker>
          <c:dLbls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Gráficos!$C$4:$C$14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Gráficos!$D$4:$D$14</c:f>
              <c:numCache>
                <c:formatCode>0.0</c:formatCode>
                <c:ptCount val="11"/>
                <c:pt idx="0">
                  <c:v>7.5889457077575884</c:v>
                </c:pt>
                <c:pt idx="1">
                  <c:v>7.0372560615020703</c:v>
                </c:pt>
                <c:pt idx="2">
                  <c:v>7.3699578241591874</c:v>
                </c:pt>
                <c:pt idx="3">
                  <c:v>6.6944444444444446</c:v>
                </c:pt>
                <c:pt idx="4">
                  <c:v>6.5661742538438341</c:v>
                </c:pt>
                <c:pt idx="5">
                  <c:v>6.1553859627173777</c:v>
                </c:pt>
                <c:pt idx="6">
                  <c:v>5.8563091165224392</c:v>
                </c:pt>
                <c:pt idx="7">
                  <c:v>6.0366693238640483</c:v>
                </c:pt>
                <c:pt idx="8">
                  <c:v>7.4712643678160928</c:v>
                </c:pt>
                <c:pt idx="9">
                  <c:v>9.8791578422822983</c:v>
                </c:pt>
                <c:pt idx="10">
                  <c:v>10.5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99872"/>
        <c:axId val="149209856"/>
      </c:lineChart>
      <c:catAx>
        <c:axId val="1491998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209856"/>
        <c:crosses val="autoZero"/>
        <c:auto val="1"/>
        <c:lblAlgn val="ctr"/>
        <c:lblOffset val="100"/>
        <c:noMultiLvlLbl val="0"/>
      </c:catAx>
      <c:valAx>
        <c:axId val="14920985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pt-BR" sz="750" b="0">
                    <a:latin typeface="Arial" pitchFamily="34" charset="0"/>
                    <a:cs typeface="Arial" pitchFamily="34" charset="0"/>
                  </a:rPr>
                  <a:t>Taxa de desemprego total (%)</a:t>
                </a:r>
              </a:p>
            </c:rich>
          </c:tx>
          <c:layout>
            <c:manualLayout>
              <c:xMode val="edge"/>
              <c:yMode val="edge"/>
              <c:x val="1.4246845650317806E-2"/>
              <c:y val="4.6393039164520929E-2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199872"/>
        <c:crosses val="autoZero"/>
        <c:crossBetween val="between"/>
      </c:valAx>
      <c:valAx>
        <c:axId val="149211776"/>
        <c:scaling>
          <c:orientation val="minMax"/>
          <c:max val="220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pt-BR" sz="750" b="0">
                    <a:latin typeface="Arial" pitchFamily="34" charset="0"/>
                    <a:cs typeface="Arial" pitchFamily="34" charset="0"/>
                  </a:rPr>
                  <a:t>Desempregados</a:t>
                </a:r>
              </a:p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pt-BR" sz="750" b="0">
                    <a:latin typeface="Arial" pitchFamily="34" charset="0"/>
                    <a:cs typeface="Arial" pitchFamily="34" charset="0"/>
                  </a:rPr>
                  <a:t>(1.000</a:t>
                </a:r>
                <a:r>
                  <a:rPr lang="pt-BR" sz="750" b="0" baseline="0">
                    <a:latin typeface="Arial" pitchFamily="34" charset="0"/>
                    <a:cs typeface="Arial" pitchFamily="34" charset="0"/>
                  </a:rPr>
                  <a:t> pessoas)</a:t>
                </a:r>
                <a:endParaRPr lang="pt-BR" sz="75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8201978939379565"/>
              <c:y val="4.194667409928849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218048"/>
        <c:crosses val="max"/>
        <c:crossBetween val="between"/>
        <c:majorUnit val="20"/>
      </c:valAx>
      <c:catAx>
        <c:axId val="14921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2117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0127103690351958"/>
          <c:y val="0.91112112814194501"/>
          <c:w val="0.63576674483401829"/>
          <c:h val="6.385202399526678E-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4211517844124"/>
          <c:y val="0.12550949754704288"/>
          <c:w val="0.86637309409399865"/>
          <c:h val="0.66601784221952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Gráficos!$AB$5</c:f>
              <c:strCache>
                <c:ptCount val="1"/>
                <c:pt idx="0">
                  <c:v>Somente estudam</c:v>
                </c:pt>
              </c:strCache>
            </c:strRef>
          </c:tx>
          <c:spPr>
            <a:ln w="31750"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Gráficos!$AA$6:$AA$16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Gráficos!$AB$6:$AB$16</c:f>
              <c:numCache>
                <c:formatCode>0.0</c:formatCode>
                <c:ptCount val="11"/>
                <c:pt idx="0">
                  <c:v>22.398190045248871</c:v>
                </c:pt>
                <c:pt idx="1">
                  <c:v>21.774349083895853</c:v>
                </c:pt>
                <c:pt idx="2">
                  <c:v>21.988847583643121</c:v>
                </c:pt>
                <c:pt idx="3">
                  <c:v>23.659427253507591</c:v>
                </c:pt>
                <c:pt idx="4">
                  <c:v>23.969237342448192</c:v>
                </c:pt>
                <c:pt idx="5">
                  <c:v>23.748882931188561</c:v>
                </c:pt>
                <c:pt idx="6">
                  <c:v>25.143678160919542</c:v>
                </c:pt>
                <c:pt idx="7">
                  <c:v>26.633429546050909</c:v>
                </c:pt>
                <c:pt idx="8">
                  <c:v>25.418790968681719</c:v>
                </c:pt>
                <c:pt idx="9">
                  <c:v>28.069384996620862</c:v>
                </c:pt>
                <c:pt idx="10">
                  <c:v>31.371661385242188</c:v>
                </c:pt>
              </c:numCache>
            </c:numRef>
          </c:val>
        </c:ser>
        <c:ser>
          <c:idx val="1"/>
          <c:order val="1"/>
          <c:tx>
            <c:strRef>
              <c:f>Gráficos!$AC$5</c:f>
              <c:strCache>
                <c:ptCount val="1"/>
                <c:pt idx="0">
                  <c:v>Não estudam e não trabalham</c:v>
                </c:pt>
              </c:strCache>
            </c:strRef>
          </c:tx>
          <c:spPr>
            <a:ln w="31750"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Gráficos!$AA$6:$AA$16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Gráficos!$AC$6:$AC$16</c:f>
              <c:numCache>
                <c:formatCode>0.0</c:formatCode>
                <c:ptCount val="11"/>
                <c:pt idx="0">
                  <c:v>10.275263951734539</c:v>
                </c:pt>
                <c:pt idx="1">
                  <c:v>10.646094503375121</c:v>
                </c:pt>
                <c:pt idx="2">
                  <c:v>11.375464684014871</c:v>
                </c:pt>
                <c:pt idx="3">
                  <c:v>11.032096867192005</c:v>
                </c:pt>
                <c:pt idx="4">
                  <c:v>10.724204229865414</c:v>
                </c:pt>
                <c:pt idx="5">
                  <c:v>11.796246648793565</c:v>
                </c:pt>
                <c:pt idx="6">
                  <c:v>13.026819923371647</c:v>
                </c:pt>
                <c:pt idx="7">
                  <c:v>12.12280241406455</c:v>
                </c:pt>
                <c:pt idx="8">
                  <c:v>12.235979606700656</c:v>
                </c:pt>
                <c:pt idx="9">
                  <c:v>11.015994593376886</c:v>
                </c:pt>
                <c:pt idx="10">
                  <c:v>12.041647804436396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49244544"/>
        <c:axId val="149254528"/>
      </c:barChart>
      <c:catAx>
        <c:axId val="149244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254528"/>
        <c:crosses val="autoZero"/>
        <c:auto val="1"/>
        <c:lblAlgn val="ctr"/>
        <c:lblOffset val="100"/>
        <c:noMultiLvlLbl val="0"/>
      </c:catAx>
      <c:valAx>
        <c:axId val="149254528"/>
        <c:scaling>
          <c:orientation val="minMax"/>
          <c:max val="4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 sz="800" b="0"/>
                  <a:t>(%)</a:t>
                </a:r>
              </a:p>
            </c:rich>
          </c:tx>
          <c:layout>
            <c:manualLayout>
              <c:xMode val="edge"/>
              <c:yMode val="edge"/>
              <c:x val="8.2864213401896189E-2"/>
              <c:y val="5.0529184705446491E-2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24454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4326144946167444"/>
          <c:y val="0.88853655563188561"/>
          <c:w val="0.61606084953666507"/>
          <c:h val="6.4024099323114911E-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41239487921153E-2"/>
          <c:y val="9.3067220764071146E-2"/>
          <c:w val="0.8613170496545075"/>
          <c:h val="0.71440580344123639"/>
        </c:manualLayout>
      </c:layout>
      <c:lineChart>
        <c:grouping val="standard"/>
        <c:varyColors val="0"/>
        <c:ser>
          <c:idx val="0"/>
          <c:order val="0"/>
          <c:tx>
            <c:strRef>
              <c:f>Gráficos!$AG$4</c:f>
              <c:strCache>
                <c:ptCount val="1"/>
                <c:pt idx="0">
                  <c:v>16-24/25-39</c:v>
                </c:pt>
              </c:strCache>
            </c:strRef>
          </c:tx>
          <c:marker>
            <c:symbol val="none"/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txPr>
              <a:bodyPr/>
              <a:lstStyle/>
              <a:p>
                <a:pPr>
                  <a:defRPr sz="75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Gráficos!$AF$5:$AF$15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Gráficos!$AG$5:$AG$15</c:f>
              <c:numCache>
                <c:formatCode>0.00</c:formatCode>
                <c:ptCount val="11"/>
                <c:pt idx="0">
                  <c:v>2.4366739640019319</c:v>
                </c:pt>
                <c:pt idx="1">
                  <c:v>2.1582124081388723</c:v>
                </c:pt>
                <c:pt idx="2">
                  <c:v>2.3785257113116907</c:v>
                </c:pt>
                <c:pt idx="3">
                  <c:v>2.5545694023744243</c:v>
                </c:pt>
                <c:pt idx="4">
                  <c:v>2.2587512086973422</c:v>
                </c:pt>
                <c:pt idx="5">
                  <c:v>2.6661149180109316</c:v>
                </c:pt>
                <c:pt idx="6">
                  <c:v>2.6087490952495842</c:v>
                </c:pt>
                <c:pt idx="7">
                  <c:v>2.5536403884604399</c:v>
                </c:pt>
                <c:pt idx="8">
                  <c:v>2.391124634132944</c:v>
                </c:pt>
                <c:pt idx="9">
                  <c:v>2.5661611076318405</c:v>
                </c:pt>
                <c:pt idx="10">
                  <c:v>2.3379993537964459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Gráficos!$AH$4</c:f>
              <c:strCache>
                <c:ptCount val="1"/>
                <c:pt idx="0">
                  <c:v>16-24/40-59</c:v>
                </c:pt>
              </c:strCache>
            </c:strRef>
          </c:tx>
          <c:marker>
            <c:symbol val="none"/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txPr>
              <a:bodyPr/>
              <a:lstStyle/>
              <a:p>
                <a:pPr>
                  <a:defRPr sz="75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Gráficos!$AF$5:$AF$15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Gráficos!$AH$5:$AH$15</c:f>
              <c:numCache>
                <c:formatCode>0.00</c:formatCode>
                <c:ptCount val="11"/>
                <c:pt idx="0">
                  <c:v>4.5075424554822536</c:v>
                </c:pt>
                <c:pt idx="1">
                  <c:v>3.8630587599134825</c:v>
                </c:pt>
                <c:pt idx="2">
                  <c:v>4.1443847707071342</c:v>
                </c:pt>
                <c:pt idx="3">
                  <c:v>4.411694379046498</c:v>
                </c:pt>
                <c:pt idx="4">
                  <c:v>4.6576808318712146</c:v>
                </c:pt>
                <c:pt idx="5">
                  <c:v>4.0878083238190674</c:v>
                </c:pt>
                <c:pt idx="6">
                  <c:v>4.7840616029525682</c:v>
                </c:pt>
                <c:pt idx="7">
                  <c:v>4.8711204464229736</c:v>
                </c:pt>
                <c:pt idx="8">
                  <c:v>3.4742149076261222</c:v>
                </c:pt>
                <c:pt idx="9">
                  <c:v>3.9315920601878411</c:v>
                </c:pt>
                <c:pt idx="10">
                  <c:v>3.7674798955613582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6352"/>
        <c:axId val="149317888"/>
      </c:lineChart>
      <c:catAx>
        <c:axId val="149316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317888"/>
        <c:crosses val="autoZero"/>
        <c:auto val="1"/>
        <c:lblAlgn val="ctr"/>
        <c:lblOffset val="100"/>
        <c:noMultiLvlLbl val="0"/>
      </c:catAx>
      <c:valAx>
        <c:axId val="149317888"/>
        <c:scaling>
          <c:orientation val="minMax"/>
          <c:max val="5"/>
        </c:scaling>
        <c:delete val="0"/>
        <c:axPos val="l"/>
        <c:numFmt formatCode="0.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316352"/>
        <c:crosses val="autoZero"/>
        <c:crossBetween val="between"/>
        <c:majorUnit val="1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557979504888E-2"/>
          <c:y val="0.20455646056332241"/>
          <c:w val="0.87052578269030523"/>
          <c:h val="0.56493086319350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Gráficos!$L$54</c:f>
              <c:strCache>
                <c:ptCount val="1"/>
                <c:pt idx="0">
                  <c:v>Aberto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Gráficos!$K$55:$K$65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Gráficos!$L$55:$L$65</c:f>
              <c:numCache>
                <c:formatCode>0.0</c:formatCode>
                <c:ptCount val="11"/>
                <c:pt idx="0">
                  <c:v>6.5009248177565011</c:v>
                </c:pt>
                <c:pt idx="1">
                  <c:v>5.8</c:v>
                </c:pt>
                <c:pt idx="2">
                  <c:v>6.3155618038282695</c:v>
                </c:pt>
                <c:pt idx="3">
                  <c:v>5.6388888888888893</c:v>
                </c:pt>
                <c:pt idx="4">
                  <c:v>5.8</c:v>
                </c:pt>
                <c:pt idx="5">
                  <c:v>5.2608532465907665</c:v>
                </c:pt>
                <c:pt idx="6">
                  <c:v>5.2</c:v>
                </c:pt>
                <c:pt idx="7">
                  <c:v>5.2</c:v>
                </c:pt>
                <c:pt idx="8">
                  <c:v>6.6257101334390276</c:v>
                </c:pt>
                <c:pt idx="9">
                  <c:v>8.4838669490469663</c:v>
                </c:pt>
                <c:pt idx="10">
                  <c:v>9.3851960847034732</c:v>
                </c:pt>
              </c:numCache>
            </c:numRef>
          </c:val>
        </c:ser>
        <c:ser>
          <c:idx val="1"/>
          <c:order val="1"/>
          <c:tx>
            <c:strRef>
              <c:f>Gráficos!$M$54</c:f>
              <c:strCache>
                <c:ptCount val="1"/>
                <c:pt idx="0">
                  <c:v>Oculto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Gráficos!$K$55:$K$65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Gráficos!$M$55:$M$65</c:f>
              <c:numCache>
                <c:formatCode>0.0</c:formatCode>
                <c:ptCount val="11"/>
                <c:pt idx="0">
                  <c:v>1.0880208900010881</c:v>
                </c:pt>
                <c:pt idx="1">
                  <c:v>1.1827321111768185</c:v>
                </c:pt>
                <c:pt idx="2">
                  <c:v>1.0543960203309182</c:v>
                </c:pt>
                <c:pt idx="3">
                  <c:v>1.0555555555555556</c:v>
                </c:pt>
                <c:pt idx="4">
                  <c:v>0.83207717817304805</c:v>
                </c:pt>
                <c:pt idx="5">
                  <c:v>0.89453271612661078</c:v>
                </c:pt>
                <c:pt idx="6">
                  <c:v>0.71778359160126115</c:v>
                </c:pt>
                <c:pt idx="7">
                  <c:v>0.78266541053699545</c:v>
                </c:pt>
                <c:pt idx="8">
                  <c:v>0.9</c:v>
                </c:pt>
                <c:pt idx="9">
                  <c:v>1.3952908932353307</c:v>
                </c:pt>
                <c:pt idx="10">
                  <c:v>1.1195700850873265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426176"/>
        <c:axId val="149428096"/>
      </c:barChart>
      <c:catAx>
        <c:axId val="14942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(A)</a:t>
                </a:r>
                <a:r>
                  <a:rPr lang="pt-BR" sz="800" b="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Taxa de desemprego, por tipo,</a:t>
                </a:r>
                <a:r>
                  <a:rPr lang="pt-BR" sz="800" b="0" baseline="0">
                    <a:latin typeface="Arial" pitchFamily="34" charset="0"/>
                    <a:cs typeface="Arial" pitchFamily="34" charset="0"/>
                  </a:rPr>
                  <a:t> na Região Metropolitana de </a:t>
                </a:r>
              </a:p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 baseline="0">
                    <a:latin typeface="Arial" pitchFamily="34" charset="0"/>
                    <a:cs typeface="Arial" pitchFamily="34" charset="0"/>
                  </a:rPr>
                  <a:t>Porto Alegre - 1° sem./2011 - 1° sem./2016</a:t>
                </a:r>
                <a:endParaRPr lang="pt-BR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22208852816474864"/>
              <c:y val="3.0386871923252245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428096"/>
        <c:crosses val="autoZero"/>
        <c:auto val="1"/>
        <c:lblAlgn val="ctr"/>
        <c:lblOffset val="100"/>
        <c:noMultiLvlLbl val="0"/>
      </c:catAx>
      <c:valAx>
        <c:axId val="14942809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/>
                </a:pPr>
                <a:r>
                  <a:rPr lang="pt-BR" sz="800" b="0"/>
                  <a:t>(%)</a:t>
                </a:r>
              </a:p>
            </c:rich>
          </c:tx>
          <c:layout>
            <c:manualLayout>
              <c:xMode val="edge"/>
              <c:yMode val="edge"/>
              <c:x val="7.1641798528804645E-2"/>
              <c:y val="0.12039312502284712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426176"/>
        <c:crosses val="autoZero"/>
        <c:crossBetween val="between"/>
        <c:majorUnit val="2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8001499812528E-2"/>
          <c:y val="0.24862518241976911"/>
          <c:w val="0.86298635747454644"/>
          <c:h val="0.53879097211889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Gráficos!$L$69</c:f>
              <c:strCache>
                <c:ptCount val="1"/>
                <c:pt idx="0">
                  <c:v>Aberto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Gráficos!$K$70:$K$80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Gráficos!$L$70:$L$80</c:f>
              <c:numCache>
                <c:formatCode>0.0</c:formatCode>
                <c:ptCount val="11"/>
                <c:pt idx="0">
                  <c:v>85.663082437275989</c:v>
                </c:pt>
                <c:pt idx="1">
                  <c:v>83.193277310924373</c:v>
                </c:pt>
                <c:pt idx="2">
                  <c:v>85.69332355099047</c:v>
                </c:pt>
                <c:pt idx="3">
                  <c:v>84.232365145228215</c:v>
                </c:pt>
                <c:pt idx="4">
                  <c:v>87.327823691460054</c:v>
                </c:pt>
                <c:pt idx="5">
                  <c:v>85.467479674796749</c:v>
                </c:pt>
                <c:pt idx="6">
                  <c:v>87.743413516609394</c:v>
                </c:pt>
                <c:pt idx="7">
                  <c:v>87.034813925570234</c:v>
                </c:pt>
                <c:pt idx="8">
                  <c:v>88.682581786030056</c:v>
                </c:pt>
                <c:pt idx="9">
                  <c:v>85.876418663303909</c:v>
                </c:pt>
                <c:pt idx="10">
                  <c:v>89.342265529841654</c:v>
                </c:pt>
              </c:numCache>
            </c:numRef>
          </c:val>
        </c:ser>
        <c:ser>
          <c:idx val="1"/>
          <c:order val="1"/>
          <c:tx>
            <c:strRef>
              <c:f>Gráficos!$M$69</c:f>
              <c:strCache>
                <c:ptCount val="1"/>
                <c:pt idx="0">
                  <c:v>Oculto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Gráficos!$K$70:$K$80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Gráficos!$M$70:$M$80</c:f>
              <c:numCache>
                <c:formatCode>0.0</c:formatCode>
                <c:ptCount val="11"/>
                <c:pt idx="0">
                  <c:v>14.336917562724013</c:v>
                </c:pt>
                <c:pt idx="1">
                  <c:v>16.806722689075631</c:v>
                </c:pt>
                <c:pt idx="2">
                  <c:v>14.306676449009537</c:v>
                </c:pt>
                <c:pt idx="3">
                  <c:v>15.767634854771783</c:v>
                </c:pt>
                <c:pt idx="4">
                  <c:v>12.672176308539946</c:v>
                </c:pt>
                <c:pt idx="5">
                  <c:v>14.532520325203253</c:v>
                </c:pt>
                <c:pt idx="6">
                  <c:v>12.256586483390606</c:v>
                </c:pt>
                <c:pt idx="7">
                  <c:v>12.965186074429772</c:v>
                </c:pt>
                <c:pt idx="8">
                  <c:v>11.317418213969937</c:v>
                </c:pt>
                <c:pt idx="9">
                  <c:v>14.123581336696093</c:v>
                </c:pt>
                <c:pt idx="10">
                  <c:v>10.657734470158344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49487616"/>
        <c:axId val="149489536"/>
      </c:barChart>
      <c:catAx>
        <c:axId val="14948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(B) Composição do desemprego, por tipo, na Região Metropolitana de </a:t>
                </a:r>
              </a:p>
              <a:p>
                <a:pPr>
                  <a:defRPr sz="800"/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Porto Alegre - 1° sem./2011 - 1° sem./2016</a:t>
                </a:r>
              </a:p>
            </c:rich>
          </c:tx>
          <c:layout>
            <c:manualLayout>
              <c:xMode val="edge"/>
              <c:yMode val="edge"/>
              <c:x val="0.19985091541594066"/>
              <c:y val="2.5111676534104933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489536"/>
        <c:crosses val="autoZero"/>
        <c:auto val="1"/>
        <c:lblAlgn val="ctr"/>
        <c:lblOffset val="100"/>
        <c:noMultiLvlLbl val="0"/>
      </c:catAx>
      <c:valAx>
        <c:axId val="149489536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7.6190476190476197E-2"/>
              <c:y val="0.1715726500350937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487616"/>
        <c:crosses val="autoZero"/>
        <c:crossBetween val="between"/>
        <c:majorUnit val="20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079615048119"/>
          <c:y val="0.22732648002333042"/>
          <c:w val="0.82570713035870502"/>
          <c:h val="0.58477617381160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Gráficos!$D$168</c:f>
              <c:strCache>
                <c:ptCount val="1"/>
                <c:pt idx="0">
                  <c:v>&lt; = 5 meses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Gráficos!$C$169:$C$179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Gráficos!$D$169:$D$179</c:f>
              <c:numCache>
                <c:formatCode>General</c:formatCode>
                <c:ptCount val="11"/>
                <c:pt idx="8" formatCode="0.0">
                  <c:v>67.020335985853237</c:v>
                </c:pt>
                <c:pt idx="9" formatCode="0.0">
                  <c:v>60.781841109709966</c:v>
                </c:pt>
                <c:pt idx="10" formatCode="0.0">
                  <c:v>51.339829476248475</c:v>
                </c:pt>
              </c:numCache>
            </c:numRef>
          </c:val>
        </c:ser>
        <c:ser>
          <c:idx val="1"/>
          <c:order val="1"/>
          <c:tx>
            <c:strRef>
              <c:f>Gráficos!$E$168</c:f>
              <c:strCache>
                <c:ptCount val="1"/>
                <c:pt idx="0">
                  <c:v>&gt; 5 meses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Gráficos!$C$169:$C$179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Gráficos!$E$169:$E$179</c:f>
              <c:numCache>
                <c:formatCode>General</c:formatCode>
                <c:ptCount val="11"/>
                <c:pt idx="8" formatCode="0.0">
                  <c:v>32.979664014146771</c:v>
                </c:pt>
                <c:pt idx="9" formatCode="0.0">
                  <c:v>39.218158890290042</c:v>
                </c:pt>
                <c:pt idx="10" formatCode="0.0">
                  <c:v>48.660170523751525</c:v>
                </c:pt>
              </c:numCache>
            </c:numRef>
          </c:val>
        </c:ser>
        <c:ser>
          <c:idx val="2"/>
          <c:order val="2"/>
          <c:tx>
            <c:strRef>
              <c:f>Gráficos!$F$168</c:f>
              <c:strCache>
                <c:ptCount val="1"/>
                <c:pt idx="0">
                  <c:v>&lt; = 4 meses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Gráficos!$C$169:$C$179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Gráficos!$F$169:$F$179</c:f>
              <c:numCache>
                <c:formatCode>0.0</c:formatCode>
                <c:ptCount val="11"/>
                <c:pt idx="0">
                  <c:v>65.304659498207883</c:v>
                </c:pt>
                <c:pt idx="1">
                  <c:v>63.101604278074866</c:v>
                </c:pt>
                <c:pt idx="2">
                  <c:v>65.297138664710204</c:v>
                </c:pt>
                <c:pt idx="3">
                  <c:v>65.477178423236509</c:v>
                </c:pt>
                <c:pt idx="4">
                  <c:v>68.686868686868678</c:v>
                </c:pt>
                <c:pt idx="5">
                  <c:v>66.666666666666657</c:v>
                </c:pt>
                <c:pt idx="6">
                  <c:v>69.7594501718213</c:v>
                </c:pt>
                <c:pt idx="7">
                  <c:v>60.504201680672267</c:v>
                </c:pt>
              </c:numCache>
            </c:numRef>
          </c:val>
        </c:ser>
        <c:ser>
          <c:idx val="3"/>
          <c:order val="3"/>
          <c:tx>
            <c:strRef>
              <c:f>Gráficos!$G$168</c:f>
              <c:strCache>
                <c:ptCount val="1"/>
                <c:pt idx="0">
                  <c:v>&gt; 4 meses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Gráficos!$C$169:$C$179</c:f>
              <c:strCache>
                <c:ptCount val="11"/>
                <c:pt idx="0">
                  <c:v>2011I</c:v>
                </c:pt>
                <c:pt idx="1">
                  <c:v>2011II</c:v>
                </c:pt>
                <c:pt idx="2">
                  <c:v>2012I</c:v>
                </c:pt>
                <c:pt idx="3">
                  <c:v>2012II</c:v>
                </c:pt>
                <c:pt idx="4">
                  <c:v>2013I</c:v>
                </c:pt>
                <c:pt idx="5">
                  <c:v>2013II</c:v>
                </c:pt>
                <c:pt idx="6">
                  <c:v>2014I</c:v>
                </c:pt>
                <c:pt idx="7">
                  <c:v>2014II</c:v>
                </c:pt>
                <c:pt idx="8">
                  <c:v>2015I</c:v>
                </c:pt>
                <c:pt idx="9">
                  <c:v>2015II</c:v>
                </c:pt>
                <c:pt idx="10">
                  <c:v>2016I</c:v>
                </c:pt>
              </c:strCache>
            </c:strRef>
          </c:cat>
          <c:val>
            <c:numRef>
              <c:f>Gráficos!$G$169:$G$179</c:f>
              <c:numCache>
                <c:formatCode>0.0</c:formatCode>
                <c:ptCount val="11"/>
                <c:pt idx="0">
                  <c:v>34.695340501792117</c:v>
                </c:pt>
                <c:pt idx="1">
                  <c:v>36.898395721925134</c:v>
                </c:pt>
                <c:pt idx="2">
                  <c:v>34.702861335289803</c:v>
                </c:pt>
                <c:pt idx="3">
                  <c:v>34.522821576763484</c:v>
                </c:pt>
                <c:pt idx="4">
                  <c:v>31.313131313131315</c:v>
                </c:pt>
                <c:pt idx="5">
                  <c:v>33.333333333333329</c:v>
                </c:pt>
                <c:pt idx="6">
                  <c:v>30.240549828178693</c:v>
                </c:pt>
                <c:pt idx="7">
                  <c:v>39.495798319327733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9544320"/>
        <c:axId val="149558784"/>
      </c:barChart>
      <c:catAx>
        <c:axId val="14954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 i="0" baseline="0">
                    <a:effectLst/>
                    <a:latin typeface="Arial" pitchFamily="34" charset="0"/>
                    <a:cs typeface="Arial" pitchFamily="34" charset="0"/>
                  </a:rPr>
                  <a:t>(B) Distribuição dos desempregados, por tempo de procura por trabalho, na </a:t>
                </a:r>
              </a:p>
              <a:p>
                <a:pPr>
                  <a:defRPr sz="800"/>
                </a:pPr>
                <a:r>
                  <a:rPr lang="pt-BR" sz="800" b="0" i="0" baseline="0">
                    <a:effectLst/>
                    <a:latin typeface="Arial" pitchFamily="34" charset="0"/>
                    <a:cs typeface="Arial" pitchFamily="34" charset="0"/>
                  </a:rPr>
                  <a:t>Região Metropolitana de Porto Alegre - 1°sem./2011 - 1°sem./2016</a:t>
                </a:r>
                <a:endParaRPr lang="pt-BR" sz="800"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4966910103004497"/>
              <c:y val="2.6828521434820646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558784"/>
        <c:crosses val="autoZero"/>
        <c:auto val="1"/>
        <c:lblAlgn val="ctr"/>
        <c:lblOffset val="100"/>
        <c:noMultiLvlLbl val="0"/>
      </c:catAx>
      <c:valAx>
        <c:axId val="149558784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0.1465547535724701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9544320"/>
        <c:crosses val="autoZero"/>
        <c:crossBetween val="between"/>
        <c:majorUnit val="20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5</xdr:row>
      <xdr:rowOff>76993</xdr:rowOff>
    </xdr:from>
    <xdr:to>
      <xdr:col>23</xdr:col>
      <xdr:colOff>571499</xdr:colOff>
      <xdr:row>19</xdr:row>
      <xdr:rowOff>153193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15875</xdr:colOff>
      <xdr:row>20</xdr:row>
      <xdr:rowOff>76993</xdr:rowOff>
    </xdr:from>
    <xdr:to>
      <xdr:col>23</xdr:col>
      <xdr:colOff>555624</xdr:colOff>
      <xdr:row>34</xdr:row>
      <xdr:rowOff>153193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142874</xdr:colOff>
      <xdr:row>156</xdr:row>
      <xdr:rowOff>150812</xdr:rowOff>
    </xdr:from>
    <xdr:to>
      <xdr:col>14</xdr:col>
      <xdr:colOff>492123</xdr:colOff>
      <xdr:row>171</xdr:row>
      <xdr:rowOff>55561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18</xdr:row>
      <xdr:rowOff>47625</xdr:rowOff>
    </xdr:from>
    <xdr:to>
      <xdr:col>6</xdr:col>
      <xdr:colOff>388938</xdr:colOff>
      <xdr:row>33</xdr:row>
      <xdr:rowOff>142874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71437</xdr:colOff>
      <xdr:row>21</xdr:row>
      <xdr:rowOff>158749</xdr:rowOff>
    </xdr:from>
    <xdr:to>
      <xdr:col>30</xdr:col>
      <xdr:colOff>277812</xdr:colOff>
      <xdr:row>37</xdr:row>
      <xdr:rowOff>55562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134937</xdr:colOff>
      <xdr:row>20</xdr:row>
      <xdr:rowOff>124618</xdr:rowOff>
    </xdr:from>
    <xdr:to>
      <xdr:col>38</xdr:col>
      <xdr:colOff>523875</xdr:colOff>
      <xdr:row>35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190499</xdr:colOff>
      <xdr:row>105</xdr:row>
      <xdr:rowOff>55563</xdr:rowOff>
    </xdr:from>
    <xdr:to>
      <xdr:col>14</xdr:col>
      <xdr:colOff>388937</xdr:colOff>
      <xdr:row>118</xdr:row>
      <xdr:rowOff>161132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150815</xdr:colOff>
      <xdr:row>120</xdr:row>
      <xdr:rowOff>111124</xdr:rowOff>
    </xdr:from>
    <xdr:to>
      <xdr:col>14</xdr:col>
      <xdr:colOff>412750</xdr:colOff>
      <xdr:row>134</xdr:row>
      <xdr:rowOff>73817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142874</xdr:colOff>
      <xdr:row>172</xdr:row>
      <xdr:rowOff>140493</xdr:rowOff>
    </xdr:from>
    <xdr:to>
      <xdr:col>14</xdr:col>
      <xdr:colOff>436562</xdr:colOff>
      <xdr:row>187</xdr:row>
      <xdr:rowOff>26193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286"/>
  <sheetViews>
    <sheetView showGridLines="0" tabSelected="1" zoomScale="120" zoomScaleNormal="120" workbookViewId="0">
      <selection activeCell="AO14" sqref="AO14:AO15"/>
    </sheetView>
  </sheetViews>
  <sheetFormatPr defaultRowHeight="15" x14ac:dyDescent="0.25"/>
  <cols>
    <col min="3" max="3" width="18.28515625" customWidth="1"/>
    <col min="4" max="4" width="18.7109375" customWidth="1"/>
    <col min="5" max="5" width="12.140625" customWidth="1"/>
    <col min="12" max="12" width="15.140625" customWidth="1"/>
    <col min="13" max="13" width="13.42578125" customWidth="1"/>
    <col min="22" max="24" width="9.140625" customWidth="1"/>
    <col min="28" max="28" width="13.28515625" customWidth="1"/>
    <col min="29" max="30" width="21.85546875" customWidth="1"/>
    <col min="39" max="39" width="9.140625" customWidth="1"/>
    <col min="48" max="48" width="18.7109375" customWidth="1"/>
    <col min="49" max="49" width="16.85546875" customWidth="1"/>
    <col min="50" max="50" width="15.7109375" customWidth="1"/>
    <col min="65" max="65" width="18.42578125" customWidth="1"/>
    <col min="66" max="66" width="12.42578125" customWidth="1"/>
    <col min="72" max="72" width="13.28515625" customWidth="1"/>
    <col min="73" max="73" width="21.5703125" customWidth="1"/>
    <col min="76" max="76" width="9.140625" customWidth="1"/>
  </cols>
  <sheetData>
    <row r="2" spans="1:84" x14ac:dyDescent="0.25">
      <c r="A2" s="60" t="s">
        <v>40</v>
      </c>
      <c r="P2" s="60" t="s">
        <v>91</v>
      </c>
      <c r="Z2" s="57" t="s">
        <v>75</v>
      </c>
      <c r="AF2" s="58" t="s">
        <v>55</v>
      </c>
    </row>
    <row r="3" spans="1:84" x14ac:dyDescent="0.25">
      <c r="D3" s="3" t="s">
        <v>49</v>
      </c>
      <c r="E3" s="3" t="s">
        <v>48</v>
      </c>
      <c r="T3" s="40" t="s">
        <v>87</v>
      </c>
      <c r="AU3" s="1"/>
      <c r="AV3" s="3"/>
      <c r="AW3" s="3"/>
      <c r="AX3" s="3"/>
    </row>
    <row r="4" spans="1:84" x14ac:dyDescent="0.25">
      <c r="C4" s="3" t="s">
        <v>0</v>
      </c>
      <c r="D4" s="2">
        <v>7.5889457077575884</v>
      </c>
      <c r="E4" s="30">
        <v>148</v>
      </c>
      <c r="L4" s="1" t="s">
        <v>57</v>
      </c>
      <c r="M4" s="1" t="s">
        <v>56</v>
      </c>
      <c r="N4" s="1"/>
      <c r="Q4" s="39" t="s">
        <v>71</v>
      </c>
      <c r="S4" s="1"/>
      <c r="AG4" s="3" t="s">
        <v>58</v>
      </c>
      <c r="AH4" s="3" t="s">
        <v>59</v>
      </c>
      <c r="AU4" s="3"/>
      <c r="AV4" s="2"/>
      <c r="AW4" s="2"/>
      <c r="AX4" s="2"/>
      <c r="CB4" s="3"/>
      <c r="CC4" s="3"/>
      <c r="CD4" s="3"/>
      <c r="CF4" s="3"/>
    </row>
    <row r="5" spans="1:84" x14ac:dyDescent="0.25">
      <c r="C5" s="3" t="s">
        <v>1</v>
      </c>
      <c r="D5" s="2">
        <v>7.0372560615020703</v>
      </c>
      <c r="E5" s="30">
        <v>138</v>
      </c>
      <c r="K5" s="3" t="s">
        <v>0</v>
      </c>
      <c r="L5" s="7">
        <v>-0.54893753230674802</v>
      </c>
      <c r="M5" s="7">
        <v>1.6985087565559498</v>
      </c>
      <c r="N5" s="7"/>
      <c r="Q5" s="42" t="s">
        <v>70</v>
      </c>
      <c r="R5" s="19"/>
      <c r="S5" s="19"/>
      <c r="T5" s="19"/>
      <c r="U5" s="19"/>
      <c r="V5" s="19"/>
      <c r="W5" s="19"/>
      <c r="X5" s="19"/>
      <c r="AB5" s="3" t="s">
        <v>53</v>
      </c>
      <c r="AC5" s="1" t="s">
        <v>54</v>
      </c>
      <c r="AF5" s="3" t="s">
        <v>0</v>
      </c>
      <c r="AG5" s="29">
        <v>2.4366739640019319</v>
      </c>
      <c r="AH5" s="29">
        <v>4.5075424554822536</v>
      </c>
      <c r="AI5" s="3"/>
      <c r="AQ5" s="29"/>
      <c r="AU5" s="3"/>
      <c r="AV5" s="2"/>
      <c r="AW5" s="2"/>
      <c r="AX5" s="2"/>
      <c r="CA5" s="3"/>
      <c r="CB5" s="7"/>
      <c r="CC5" s="2"/>
      <c r="CD5" s="2"/>
      <c r="CE5" s="3"/>
      <c r="CF5" s="3"/>
    </row>
    <row r="6" spans="1:84" x14ac:dyDescent="0.25">
      <c r="C6" s="3" t="s">
        <v>2</v>
      </c>
      <c r="D6" s="2">
        <v>7.3699578241591874</v>
      </c>
      <c r="E6" s="30">
        <v>146</v>
      </c>
      <c r="K6" s="3" t="s">
        <v>1</v>
      </c>
      <c r="L6" s="7">
        <v>-1.4853495531494398</v>
      </c>
      <c r="M6" s="7">
        <v>-0.59852262361359543</v>
      </c>
      <c r="N6" s="7"/>
      <c r="AA6" s="3" t="s">
        <v>0</v>
      </c>
      <c r="AB6" s="2">
        <v>22.398190045248871</v>
      </c>
      <c r="AC6" s="2">
        <v>10.275263951734539</v>
      </c>
      <c r="AD6" s="5"/>
      <c r="AE6" s="24"/>
      <c r="AF6" s="3" t="s">
        <v>1</v>
      </c>
      <c r="AG6" s="29">
        <v>2.1582124081388723</v>
      </c>
      <c r="AH6" s="29">
        <v>3.8630587599134825</v>
      </c>
      <c r="AI6" s="3"/>
      <c r="AQ6" s="29"/>
      <c r="AU6" s="3"/>
      <c r="AV6" s="2"/>
      <c r="AW6" s="2"/>
      <c r="AX6" s="2"/>
      <c r="CA6" s="3"/>
      <c r="CB6" s="7"/>
      <c r="CC6" s="7"/>
      <c r="CD6" s="2"/>
      <c r="CE6" s="3"/>
      <c r="CF6" s="3"/>
    </row>
    <row r="7" spans="1:84" x14ac:dyDescent="0.25">
      <c r="C7" s="3" t="s">
        <v>3</v>
      </c>
      <c r="D7" s="2">
        <v>6.6944444444444446</v>
      </c>
      <c r="E7" s="30">
        <v>132</v>
      </c>
      <c r="K7" s="3" t="s">
        <v>2</v>
      </c>
      <c r="L7" s="7">
        <v>0.41628522897703135</v>
      </c>
      <c r="M7" s="7">
        <v>0.65424323031704201</v>
      </c>
      <c r="N7" s="7"/>
      <c r="AA7" s="3" t="s">
        <v>1</v>
      </c>
      <c r="AB7" s="2">
        <v>21.774349083895853</v>
      </c>
      <c r="AC7" s="2">
        <v>10.646094503375121</v>
      </c>
      <c r="AD7" s="5"/>
      <c r="AE7" s="24"/>
      <c r="AF7" s="3" t="s">
        <v>2</v>
      </c>
      <c r="AG7" s="29">
        <v>2.3785257113116907</v>
      </c>
      <c r="AH7" s="29">
        <v>4.1443847707071342</v>
      </c>
      <c r="AI7" s="3"/>
      <c r="AQ7" s="29"/>
      <c r="AU7" s="3"/>
      <c r="AV7" s="2"/>
      <c r="AW7" s="2"/>
      <c r="AX7" s="2"/>
      <c r="CA7" s="3"/>
      <c r="CB7" s="7"/>
      <c r="CC7" s="2"/>
      <c r="CD7" s="2"/>
      <c r="CE7" s="3"/>
      <c r="CF7" s="3"/>
    </row>
    <row r="8" spans="1:84" x14ac:dyDescent="0.25">
      <c r="C8" s="3" t="s">
        <v>4</v>
      </c>
      <c r="D8" s="2">
        <v>6.5661742538438341</v>
      </c>
      <c r="E8" s="30">
        <v>130</v>
      </c>
      <c r="K8" s="3" t="s">
        <v>3</v>
      </c>
      <c r="L8" s="7">
        <v>-0.74208843413655634</v>
      </c>
      <c r="M8" s="7">
        <v>-0.37606260778866307</v>
      </c>
      <c r="N8" s="7"/>
      <c r="AA8" s="3" t="s">
        <v>2</v>
      </c>
      <c r="AB8" s="2">
        <v>21.988847583643121</v>
      </c>
      <c r="AC8" s="2">
        <v>11.375464684014871</v>
      </c>
      <c r="AD8" s="5"/>
      <c r="AE8" s="24"/>
      <c r="AF8" s="3" t="s">
        <v>3</v>
      </c>
      <c r="AG8" s="29">
        <v>2.5545694023744243</v>
      </c>
      <c r="AH8" s="29">
        <v>4.411694379046498</v>
      </c>
      <c r="AI8" s="3"/>
      <c r="AQ8" s="29"/>
      <c r="AU8" s="3"/>
      <c r="AV8" s="2"/>
      <c r="AW8" s="2"/>
      <c r="AX8" s="2"/>
      <c r="CA8" s="3"/>
      <c r="CB8" s="7"/>
      <c r="CC8" s="2"/>
      <c r="CD8" s="2"/>
      <c r="CE8" s="3"/>
      <c r="CF8" s="3"/>
    </row>
    <row r="9" spans="1:84" x14ac:dyDescent="0.25">
      <c r="C9" s="3" t="s">
        <v>5</v>
      </c>
      <c r="D9" s="2">
        <v>6.1553859627173777</v>
      </c>
      <c r="E9" s="30">
        <v>122</v>
      </c>
      <c r="K9" s="3" t="s">
        <v>4</v>
      </c>
      <c r="L9" s="7">
        <v>-0.87233520986425006</v>
      </c>
      <c r="M9" s="7">
        <v>-1.2169474747902864E-2</v>
      </c>
      <c r="N9" s="7"/>
      <c r="AA9" s="3" t="s">
        <v>3</v>
      </c>
      <c r="AB9" s="2">
        <v>23.659427253507591</v>
      </c>
      <c r="AC9" s="2">
        <v>11.032096867192005</v>
      </c>
      <c r="AD9" s="5"/>
      <c r="AE9" s="24"/>
      <c r="AF9" s="3" t="s">
        <v>4</v>
      </c>
      <c r="AG9" s="29">
        <v>2.2587512086973422</v>
      </c>
      <c r="AH9" s="29">
        <v>4.6576808318712146</v>
      </c>
      <c r="AI9" s="3"/>
      <c r="AQ9" s="29"/>
      <c r="AU9" s="3"/>
      <c r="AV9" s="2"/>
      <c r="AW9" s="2"/>
      <c r="AX9" s="2"/>
      <c r="CA9" s="3"/>
      <c r="CB9" s="7"/>
      <c r="CC9" s="2"/>
      <c r="CD9" s="2"/>
      <c r="CE9" s="3"/>
      <c r="CF9" s="3"/>
    </row>
    <row r="10" spans="1:84" x14ac:dyDescent="0.25">
      <c r="C10" s="3" t="s">
        <v>6</v>
      </c>
      <c r="D10" s="2">
        <v>5.8563091165224392</v>
      </c>
      <c r="E10" s="30">
        <v>113</v>
      </c>
      <c r="K10" s="3" t="s">
        <v>5</v>
      </c>
      <c r="L10" s="7">
        <v>-0.91358450164891192</v>
      </c>
      <c r="M10" s="7">
        <v>-0.34112799163419361</v>
      </c>
      <c r="N10" s="7"/>
      <c r="AA10" s="3" t="s">
        <v>4</v>
      </c>
      <c r="AB10" s="2">
        <v>23.969237342448192</v>
      </c>
      <c r="AC10" s="2">
        <v>10.724204229865414</v>
      </c>
      <c r="AD10" s="5"/>
      <c r="AE10" s="24"/>
      <c r="AF10" s="3" t="s">
        <v>5</v>
      </c>
      <c r="AG10" s="29">
        <v>2.6661149180109316</v>
      </c>
      <c r="AH10" s="29">
        <v>4.0878083238190674</v>
      </c>
      <c r="AI10" s="3"/>
      <c r="AQ10" s="29"/>
      <c r="AU10" s="3"/>
      <c r="AV10" s="2"/>
      <c r="AW10" s="2"/>
      <c r="AX10" s="2"/>
      <c r="CA10" s="3"/>
      <c r="CB10" s="7"/>
      <c r="CC10" s="2"/>
      <c r="CD10" s="2"/>
      <c r="CE10" s="3"/>
      <c r="CF10" s="3"/>
    </row>
    <row r="11" spans="1:84" x14ac:dyDescent="0.25">
      <c r="C11" s="3" t="s">
        <v>7</v>
      </c>
      <c r="D11" s="2">
        <v>6.0366693238640483</v>
      </c>
      <c r="E11" s="30">
        <v>114</v>
      </c>
      <c r="K11" s="3" t="s">
        <v>6</v>
      </c>
      <c r="L11" s="7">
        <v>-3.7792066009209813</v>
      </c>
      <c r="M11" s="7">
        <v>-3.0481674277527682</v>
      </c>
      <c r="N11" s="7"/>
      <c r="AA11" s="3" t="s">
        <v>5</v>
      </c>
      <c r="AB11" s="2">
        <v>23.748882931188561</v>
      </c>
      <c r="AC11" s="2">
        <v>11.796246648793565</v>
      </c>
      <c r="AD11" s="5"/>
      <c r="AE11" s="24"/>
      <c r="AF11" s="3" t="s">
        <v>6</v>
      </c>
      <c r="AG11" s="29">
        <v>2.6087490952495842</v>
      </c>
      <c r="AH11" s="29">
        <v>4.7840616029525682</v>
      </c>
      <c r="AI11" s="3"/>
      <c r="AQ11" s="29"/>
      <c r="AU11" s="3"/>
      <c r="AV11" s="2"/>
      <c r="AW11" s="2"/>
      <c r="AX11" s="2"/>
      <c r="CA11" s="3"/>
      <c r="CB11" s="7"/>
      <c r="CC11" s="2"/>
      <c r="CD11" s="2"/>
      <c r="CE11" s="3"/>
      <c r="CF11" s="3"/>
    </row>
    <row r="12" spans="1:84" x14ac:dyDescent="0.25">
      <c r="C12" s="3" t="s">
        <v>8</v>
      </c>
      <c r="D12" s="2">
        <v>7.4712643678160928</v>
      </c>
      <c r="E12" s="30">
        <v>146</v>
      </c>
      <c r="K12" s="3" t="s">
        <v>7</v>
      </c>
      <c r="L12" s="7">
        <v>-3.7270541202686469</v>
      </c>
      <c r="M12" s="7">
        <v>-3.6052655587768712</v>
      </c>
      <c r="N12" s="7"/>
      <c r="AA12" s="3" t="s">
        <v>6</v>
      </c>
      <c r="AB12" s="2">
        <v>25.143678160919542</v>
      </c>
      <c r="AC12" s="2">
        <v>13.026819923371647</v>
      </c>
      <c r="AD12" s="5"/>
      <c r="AE12" s="7"/>
      <c r="AF12" s="3" t="s">
        <v>7</v>
      </c>
      <c r="AG12" s="29">
        <v>2.5536403884604399</v>
      </c>
      <c r="AH12" s="29">
        <v>4.8711204464229736</v>
      </c>
      <c r="AI12" s="3"/>
      <c r="AQ12" s="29"/>
      <c r="AU12" s="3"/>
      <c r="AV12" s="2"/>
      <c r="AW12" s="2"/>
      <c r="AX12" s="2"/>
      <c r="CA12" s="3"/>
      <c r="CB12" s="7"/>
      <c r="CC12" s="2"/>
      <c r="CD12" s="2"/>
      <c r="CE12" s="3"/>
      <c r="CF12" s="3"/>
    </row>
    <row r="13" spans="1:84" x14ac:dyDescent="0.25">
      <c r="C13" s="3" t="s">
        <v>9</v>
      </c>
      <c r="D13" s="2">
        <v>9.8791578422822983</v>
      </c>
      <c r="E13" s="30">
        <v>191</v>
      </c>
      <c r="K13" s="3" t="s">
        <v>8</v>
      </c>
      <c r="L13" s="7">
        <v>0.73449612710489998</v>
      </c>
      <c r="M13" s="7">
        <v>-0.99351880390350367</v>
      </c>
      <c r="N13" s="7"/>
      <c r="AA13" s="3" t="s">
        <v>7</v>
      </c>
      <c r="AB13" s="2">
        <v>26.633429546050909</v>
      </c>
      <c r="AC13" s="2">
        <v>12.12280241406455</v>
      </c>
      <c r="AD13" s="5"/>
      <c r="AE13" s="7"/>
      <c r="AF13" s="3" t="s">
        <v>8</v>
      </c>
      <c r="AG13" s="29">
        <v>2.391124634132944</v>
      </c>
      <c r="AH13" s="29">
        <v>3.4742149076261222</v>
      </c>
      <c r="AI13" s="3"/>
      <c r="AQ13" s="29"/>
      <c r="AU13" s="3"/>
      <c r="AV13" s="2"/>
      <c r="AW13" s="2"/>
      <c r="AX13" s="2"/>
      <c r="CA13" s="3"/>
      <c r="CB13" s="7"/>
      <c r="CC13" s="2"/>
      <c r="CD13" s="2"/>
      <c r="CE13" s="3"/>
      <c r="CF13" s="3"/>
    </row>
    <row r="14" spans="1:84" x14ac:dyDescent="0.25">
      <c r="C14" s="3" t="s">
        <v>10</v>
      </c>
      <c r="D14" s="2">
        <v>10.5</v>
      </c>
      <c r="E14" s="30">
        <v>197</v>
      </c>
      <c r="K14" s="3" t="s">
        <v>9</v>
      </c>
      <c r="L14" s="7">
        <v>0.50654329586101721</v>
      </c>
      <c r="M14" s="7">
        <v>-3.6035200220449481</v>
      </c>
      <c r="N14" s="7"/>
      <c r="AA14" s="3" t="s">
        <v>8</v>
      </c>
      <c r="AB14" s="2">
        <v>25.418790968681719</v>
      </c>
      <c r="AC14" s="2">
        <v>12.235979606700656</v>
      </c>
      <c r="AD14" s="5"/>
      <c r="AE14" s="7"/>
      <c r="AF14" s="3" t="s">
        <v>9</v>
      </c>
      <c r="AG14" s="29">
        <v>2.5661611076318405</v>
      </c>
      <c r="AH14" s="29">
        <v>3.9315920601878411</v>
      </c>
      <c r="AI14" s="3"/>
      <c r="AQ14" s="29"/>
      <c r="AU14" s="3"/>
      <c r="AV14" s="2"/>
      <c r="AW14" s="2"/>
      <c r="AX14" s="2"/>
      <c r="CA14" s="3"/>
      <c r="CB14" s="7"/>
      <c r="CC14" s="2"/>
      <c r="CD14" s="2"/>
      <c r="CE14" s="3"/>
      <c r="CF14" s="3"/>
    </row>
    <row r="15" spans="1:84" x14ac:dyDescent="0.25">
      <c r="K15" s="3" t="s">
        <v>10</v>
      </c>
      <c r="L15" s="7">
        <v>-4.0999999999999996</v>
      </c>
      <c r="M15" s="7">
        <v>-7.4</v>
      </c>
      <c r="N15" s="7"/>
      <c r="AA15" s="3" t="s">
        <v>9</v>
      </c>
      <c r="AB15" s="2">
        <v>28.069384996620862</v>
      </c>
      <c r="AC15" s="2">
        <v>11.015994593376886</v>
      </c>
      <c r="AD15" s="5"/>
      <c r="AE15" s="7"/>
      <c r="AF15" s="3" t="s">
        <v>10</v>
      </c>
      <c r="AG15" s="29">
        <v>2.3379993537964459</v>
      </c>
      <c r="AH15" s="29">
        <v>3.7674798955613582</v>
      </c>
      <c r="AI15" s="3"/>
      <c r="AQ15" s="29"/>
      <c r="CA15" s="3"/>
      <c r="CB15" s="7"/>
      <c r="CC15" s="2"/>
      <c r="CD15" s="2"/>
      <c r="CE15" s="3"/>
      <c r="CF15" s="3"/>
    </row>
    <row r="16" spans="1:84" x14ac:dyDescent="0.25">
      <c r="D16" s="56" t="s">
        <v>90</v>
      </c>
      <c r="K16" s="15"/>
      <c r="AA16" s="3" t="s">
        <v>10</v>
      </c>
      <c r="AB16" s="2">
        <v>31.371661385242188</v>
      </c>
      <c r="AC16" s="2">
        <v>12.041647804436396</v>
      </c>
      <c r="AD16" s="5"/>
      <c r="AE16" s="7"/>
    </row>
    <row r="17" spans="2:50" x14ac:dyDescent="0.25">
      <c r="B17" s="39" t="s">
        <v>67</v>
      </c>
      <c r="C17" s="44"/>
      <c r="D17" s="44"/>
      <c r="E17" s="44"/>
      <c r="F17" s="44"/>
      <c r="G17" s="44"/>
      <c r="K17" s="15"/>
    </row>
    <row r="18" spans="2:50" x14ac:dyDescent="0.25">
      <c r="B18" s="39" t="s">
        <v>68</v>
      </c>
      <c r="C18" s="44"/>
      <c r="D18" s="44"/>
      <c r="E18" s="44"/>
      <c r="F18" s="44"/>
      <c r="G18" s="44"/>
      <c r="AI18" s="39" t="s">
        <v>80</v>
      </c>
    </row>
    <row r="19" spans="2:50" x14ac:dyDescent="0.25">
      <c r="AC19" s="39" t="s">
        <v>81</v>
      </c>
      <c r="AF19" s="39" t="s">
        <v>84</v>
      </c>
      <c r="AH19" s="39"/>
      <c r="AI19" s="39"/>
      <c r="AJ19" s="39"/>
      <c r="AK19" s="39"/>
      <c r="AL19" s="39"/>
      <c r="AM19" s="39"/>
    </row>
    <row r="20" spans="2:50" x14ac:dyDescent="0.25">
      <c r="L20" s="1" t="s">
        <v>35</v>
      </c>
      <c r="AA20" s="39" t="s">
        <v>86</v>
      </c>
      <c r="AG20" s="39" t="s">
        <v>79</v>
      </c>
      <c r="AH20" s="39"/>
      <c r="AI20" s="39"/>
      <c r="AJ20" s="39"/>
      <c r="AK20" s="39"/>
      <c r="AL20" s="39"/>
      <c r="AM20" s="39"/>
    </row>
    <row r="21" spans="2:50" x14ac:dyDescent="0.25">
      <c r="K21" s="3" t="s">
        <v>0</v>
      </c>
      <c r="L21" s="7">
        <v>-21.204138183282918</v>
      </c>
      <c r="Q21" s="41"/>
      <c r="R21" s="41"/>
      <c r="S21" s="41"/>
      <c r="T21" s="41"/>
      <c r="U21" s="41"/>
      <c r="V21" s="41"/>
      <c r="W21" s="41"/>
      <c r="X21" s="41"/>
      <c r="AA21" s="39" t="s">
        <v>85</v>
      </c>
      <c r="AU21" s="1"/>
      <c r="AV21" s="3"/>
      <c r="AW21" s="3"/>
      <c r="AX21" s="3"/>
    </row>
    <row r="22" spans="2:50" x14ac:dyDescent="0.25">
      <c r="K22" s="3" t="s">
        <v>1</v>
      </c>
      <c r="L22" s="7">
        <v>-10.543037717193249</v>
      </c>
      <c r="AU22" s="3"/>
      <c r="AV22" s="2"/>
      <c r="AW22" s="2"/>
      <c r="AX22" s="2"/>
    </row>
    <row r="23" spans="2:50" x14ac:dyDescent="0.25">
      <c r="K23" s="3" t="s">
        <v>2</v>
      </c>
      <c r="L23" s="7">
        <v>-2.885616685523873</v>
      </c>
      <c r="AU23" s="3"/>
      <c r="AV23" s="2"/>
      <c r="AW23" s="2"/>
      <c r="AX23" s="2"/>
    </row>
    <row r="24" spans="2:50" x14ac:dyDescent="0.25">
      <c r="K24" s="3" t="s">
        <v>3</v>
      </c>
      <c r="L24" s="7">
        <v>-4.8713818860877778</v>
      </c>
      <c r="AU24" s="3"/>
      <c r="AV24" s="2"/>
      <c r="AW24" s="2"/>
      <c r="AX24" s="2"/>
    </row>
    <row r="25" spans="2:50" x14ac:dyDescent="0.25">
      <c r="K25" s="3" t="s">
        <v>4</v>
      </c>
      <c r="L25" s="7">
        <v>-10.906216690691227</v>
      </c>
      <c r="AU25" s="3"/>
      <c r="AV25" s="2"/>
      <c r="AW25" s="2"/>
      <c r="AX25" s="2"/>
    </row>
    <row r="26" spans="2:50" x14ac:dyDescent="0.25">
      <c r="K26" s="3" t="s">
        <v>5</v>
      </c>
      <c r="L26" s="7">
        <v>-8.052325868122157</v>
      </c>
      <c r="AU26" s="3"/>
      <c r="AV26" s="2"/>
      <c r="AW26" s="2"/>
      <c r="AX26" s="2"/>
    </row>
    <row r="27" spans="2:50" x14ac:dyDescent="0.25">
      <c r="K27" s="3" t="s">
        <v>6</v>
      </c>
      <c r="L27" s="7">
        <v>-10.81093967169452</v>
      </c>
      <c r="AU27" s="3"/>
      <c r="AV27" s="2"/>
      <c r="AW27" s="2"/>
      <c r="AX27" s="2"/>
    </row>
    <row r="28" spans="2:50" x14ac:dyDescent="0.25">
      <c r="K28" s="3" t="s">
        <v>7</v>
      </c>
      <c r="L28" s="7">
        <v>-1.9286627934037792</v>
      </c>
      <c r="AU28" s="3"/>
      <c r="AV28" s="2"/>
      <c r="AW28" s="2"/>
      <c r="AX28" s="2"/>
    </row>
    <row r="29" spans="2:50" x14ac:dyDescent="0.25">
      <c r="K29" s="3" t="s">
        <v>8</v>
      </c>
      <c r="L29" s="7">
        <v>27.576332108859681</v>
      </c>
      <c r="AU29" s="3"/>
      <c r="AV29" s="2"/>
      <c r="AW29" s="2"/>
      <c r="AX29" s="2"/>
    </row>
    <row r="30" spans="2:50" x14ac:dyDescent="0.25">
      <c r="K30" s="3" t="s">
        <v>9</v>
      </c>
      <c r="L30" s="7">
        <v>63.652459862729202</v>
      </c>
      <c r="AU30" s="3"/>
      <c r="AV30" s="2"/>
      <c r="AW30" s="2"/>
      <c r="AX30" s="2"/>
    </row>
    <row r="31" spans="2:50" x14ac:dyDescent="0.25">
      <c r="K31" s="3" t="s">
        <v>10</v>
      </c>
      <c r="L31" s="7">
        <v>40.5</v>
      </c>
      <c r="AU31" s="3"/>
      <c r="AV31" s="2"/>
      <c r="AW31" s="2"/>
      <c r="AX31" s="2"/>
    </row>
    <row r="32" spans="2:50" x14ac:dyDescent="0.25">
      <c r="AU32" s="3"/>
      <c r="AV32" s="2"/>
      <c r="AW32" s="2"/>
      <c r="AX32" s="2"/>
    </row>
    <row r="35" spans="2:77" x14ac:dyDescent="0.25">
      <c r="B35" s="14" t="s">
        <v>69</v>
      </c>
      <c r="C35" s="14"/>
      <c r="D35" s="14"/>
      <c r="E35" s="14"/>
      <c r="F35" s="14"/>
      <c r="G35" s="14"/>
      <c r="H35" s="14"/>
    </row>
    <row r="36" spans="2:77" x14ac:dyDescent="0.25">
      <c r="Q36" s="14" t="s">
        <v>69</v>
      </c>
      <c r="AG36" s="14" t="s">
        <v>36</v>
      </c>
      <c r="AH36" s="14"/>
      <c r="AI36" s="14"/>
      <c r="AJ36" s="14"/>
      <c r="AK36" s="14"/>
      <c r="AL36" s="14"/>
    </row>
    <row r="37" spans="2:77" x14ac:dyDescent="0.25">
      <c r="Q37" s="1" t="s">
        <v>88</v>
      </c>
    </row>
    <row r="38" spans="2:77" x14ac:dyDescent="0.25">
      <c r="BY38" s="14"/>
    </row>
    <row r="39" spans="2:77" x14ac:dyDescent="0.25">
      <c r="AA39" s="14" t="s">
        <v>82</v>
      </c>
      <c r="AC39" s="14"/>
      <c r="AD39" s="14"/>
      <c r="AE39" s="14"/>
      <c r="AF39" s="14"/>
    </row>
    <row r="40" spans="2:77" x14ac:dyDescent="0.25">
      <c r="AA40" s="1" t="s">
        <v>83</v>
      </c>
    </row>
    <row r="52" spans="2:13" x14ac:dyDescent="0.25">
      <c r="H52" s="60" t="s">
        <v>41</v>
      </c>
    </row>
    <row r="53" spans="2:13" x14ac:dyDescent="0.25">
      <c r="B53" s="1"/>
      <c r="C53" s="3"/>
      <c r="K53" s="1" t="s">
        <v>35</v>
      </c>
    </row>
    <row r="54" spans="2:13" x14ac:dyDescent="0.25">
      <c r="B54" s="3"/>
      <c r="C54" s="2"/>
      <c r="E54" s="5"/>
      <c r="K54" s="1"/>
      <c r="L54" s="3" t="s">
        <v>33</v>
      </c>
      <c r="M54" s="3" t="s">
        <v>34</v>
      </c>
    </row>
    <row r="55" spans="2:13" x14ac:dyDescent="0.25">
      <c r="B55" s="3"/>
      <c r="C55" s="2"/>
      <c r="E55" s="5"/>
      <c r="K55" s="3" t="s">
        <v>0</v>
      </c>
      <c r="L55" s="2">
        <v>6.5009248177565011</v>
      </c>
      <c r="M55" s="2">
        <v>1.0880208900010881</v>
      </c>
    </row>
    <row r="56" spans="2:13" x14ac:dyDescent="0.25">
      <c r="B56" s="3"/>
      <c r="C56" s="2"/>
      <c r="E56" s="5"/>
      <c r="K56" s="3" t="s">
        <v>1</v>
      </c>
      <c r="L56" s="2">
        <v>5.8</v>
      </c>
      <c r="M56" s="2">
        <v>1.1827321111768185</v>
      </c>
    </row>
    <row r="57" spans="2:13" x14ac:dyDescent="0.25">
      <c r="B57" s="3"/>
      <c r="C57" s="2"/>
      <c r="E57" s="5"/>
      <c r="K57" s="3" t="s">
        <v>2</v>
      </c>
      <c r="L57" s="2">
        <v>6.3155618038282695</v>
      </c>
      <c r="M57" s="2">
        <v>1.0543960203309182</v>
      </c>
    </row>
    <row r="58" spans="2:13" x14ac:dyDescent="0.25">
      <c r="B58" s="3"/>
      <c r="C58" s="2"/>
      <c r="E58" s="5"/>
      <c r="K58" s="3" t="s">
        <v>3</v>
      </c>
      <c r="L58" s="2">
        <v>5.6388888888888893</v>
      </c>
      <c r="M58" s="2">
        <v>1.0555555555555556</v>
      </c>
    </row>
    <row r="59" spans="2:13" x14ac:dyDescent="0.25">
      <c r="B59" s="3"/>
      <c r="C59" s="2"/>
      <c r="E59" s="5"/>
      <c r="K59" s="3" t="s">
        <v>4</v>
      </c>
      <c r="L59" s="2">
        <v>5.8</v>
      </c>
      <c r="M59" s="2">
        <v>0.83207717817304805</v>
      </c>
    </row>
    <row r="60" spans="2:13" x14ac:dyDescent="0.25">
      <c r="B60" s="3"/>
      <c r="C60" s="2"/>
      <c r="E60" s="5"/>
      <c r="K60" s="3" t="s">
        <v>5</v>
      </c>
      <c r="L60" s="2">
        <v>5.2608532465907665</v>
      </c>
      <c r="M60" s="2">
        <v>0.89453271612661078</v>
      </c>
    </row>
    <row r="61" spans="2:13" x14ac:dyDescent="0.25">
      <c r="B61" s="3"/>
      <c r="C61" s="2"/>
      <c r="E61" s="5"/>
      <c r="K61" s="3" t="s">
        <v>6</v>
      </c>
      <c r="L61" s="2">
        <v>5.2</v>
      </c>
      <c r="M61" s="2">
        <v>0.71778359160126115</v>
      </c>
    </row>
    <row r="62" spans="2:13" x14ac:dyDescent="0.25">
      <c r="B62" s="3"/>
      <c r="C62" s="2"/>
      <c r="E62" s="5"/>
      <c r="K62" s="3" t="s">
        <v>7</v>
      </c>
      <c r="L62" s="2">
        <v>5.2</v>
      </c>
      <c r="M62" s="2">
        <v>0.78266541053699545</v>
      </c>
    </row>
    <row r="63" spans="2:13" x14ac:dyDescent="0.25">
      <c r="B63" s="3"/>
      <c r="C63" s="2"/>
      <c r="E63" s="5"/>
      <c r="K63" s="3" t="s">
        <v>8</v>
      </c>
      <c r="L63" s="2">
        <v>6.6257101334390276</v>
      </c>
      <c r="M63" s="2">
        <v>0.9</v>
      </c>
    </row>
    <row r="64" spans="2:13" x14ac:dyDescent="0.25">
      <c r="B64" s="3"/>
      <c r="C64" s="2"/>
      <c r="E64" s="5"/>
      <c r="K64" s="3" t="s">
        <v>9</v>
      </c>
      <c r="L64" s="2">
        <v>8.4838669490469663</v>
      </c>
      <c r="M64" s="2">
        <v>1.3952908932353307</v>
      </c>
    </row>
    <row r="65" spans="2:13" x14ac:dyDescent="0.25">
      <c r="B65" s="3"/>
      <c r="C65" s="2"/>
      <c r="E65" s="5"/>
      <c r="K65" s="3" t="s">
        <v>10</v>
      </c>
      <c r="L65" s="2">
        <v>9.3851960847034732</v>
      </c>
      <c r="M65" s="2">
        <v>1.1195700850873265</v>
      </c>
    </row>
    <row r="68" spans="2:13" x14ac:dyDescent="0.25">
      <c r="K68" s="1" t="s">
        <v>51</v>
      </c>
    </row>
    <row r="69" spans="2:13" x14ac:dyDescent="0.25">
      <c r="K69" s="1"/>
      <c r="L69" s="3" t="s">
        <v>33</v>
      </c>
      <c r="M69" s="3" t="s">
        <v>34</v>
      </c>
    </row>
    <row r="70" spans="2:13" x14ac:dyDescent="0.25">
      <c r="K70" s="3" t="s">
        <v>0</v>
      </c>
      <c r="L70" s="2">
        <v>85.663082437275989</v>
      </c>
      <c r="M70" s="2">
        <v>14.336917562724013</v>
      </c>
    </row>
    <row r="71" spans="2:13" x14ac:dyDescent="0.25">
      <c r="K71" s="3" t="s">
        <v>1</v>
      </c>
      <c r="L71" s="2">
        <v>83.193277310924373</v>
      </c>
      <c r="M71" s="2">
        <v>16.806722689075631</v>
      </c>
    </row>
    <row r="72" spans="2:13" x14ac:dyDescent="0.25">
      <c r="K72" s="3" t="s">
        <v>2</v>
      </c>
      <c r="L72" s="2">
        <v>85.69332355099047</v>
      </c>
      <c r="M72" s="2">
        <v>14.306676449009537</v>
      </c>
    </row>
    <row r="73" spans="2:13" x14ac:dyDescent="0.25">
      <c r="K73" s="3" t="s">
        <v>3</v>
      </c>
      <c r="L73" s="2">
        <v>84.232365145228215</v>
      </c>
      <c r="M73" s="2">
        <v>15.767634854771783</v>
      </c>
    </row>
    <row r="74" spans="2:13" x14ac:dyDescent="0.25">
      <c r="K74" s="3" t="s">
        <v>4</v>
      </c>
      <c r="L74" s="2">
        <v>87.327823691460054</v>
      </c>
      <c r="M74" s="2">
        <v>12.672176308539946</v>
      </c>
    </row>
    <row r="75" spans="2:13" x14ac:dyDescent="0.25">
      <c r="K75" s="3" t="s">
        <v>5</v>
      </c>
      <c r="L75" s="2">
        <v>85.467479674796749</v>
      </c>
      <c r="M75" s="2">
        <v>14.532520325203253</v>
      </c>
    </row>
    <row r="76" spans="2:13" x14ac:dyDescent="0.25">
      <c r="K76" s="3" t="s">
        <v>6</v>
      </c>
      <c r="L76" s="2">
        <v>87.743413516609394</v>
      </c>
      <c r="M76" s="2">
        <v>12.256586483390606</v>
      </c>
    </row>
    <row r="77" spans="2:13" x14ac:dyDescent="0.25">
      <c r="K77" s="3" t="s">
        <v>7</v>
      </c>
      <c r="L77" s="2">
        <v>87.034813925570234</v>
      </c>
      <c r="M77" s="2">
        <v>12.965186074429772</v>
      </c>
    </row>
    <row r="78" spans="2:13" x14ac:dyDescent="0.25">
      <c r="K78" s="3" t="s">
        <v>8</v>
      </c>
      <c r="L78" s="2">
        <v>88.682581786030056</v>
      </c>
      <c r="M78" s="2">
        <v>11.317418213969937</v>
      </c>
    </row>
    <row r="79" spans="2:13" x14ac:dyDescent="0.25">
      <c r="K79" s="3" t="s">
        <v>9</v>
      </c>
      <c r="L79" s="2">
        <v>85.876418663303909</v>
      </c>
      <c r="M79" s="2">
        <v>14.123581336696093</v>
      </c>
    </row>
    <row r="80" spans="2:13" x14ac:dyDescent="0.25">
      <c r="K80" s="3" t="s">
        <v>10</v>
      </c>
      <c r="L80" s="2">
        <v>89.342265529841654</v>
      </c>
      <c r="M80" s="2">
        <v>10.657734470158344</v>
      </c>
    </row>
    <row r="101" spans="8:22" x14ac:dyDescent="0.25">
      <c r="H101" s="58" t="s">
        <v>41</v>
      </c>
    </row>
    <row r="103" spans="8:22" x14ac:dyDescent="0.25">
      <c r="K103" s="39" t="s">
        <v>93</v>
      </c>
      <c r="V103" s="3"/>
    </row>
    <row r="104" spans="8:22" x14ac:dyDescent="0.25">
      <c r="H104" s="39" t="s">
        <v>92</v>
      </c>
      <c r="U104" s="3"/>
      <c r="V104" s="29"/>
    </row>
    <row r="105" spans="8:22" x14ac:dyDescent="0.25">
      <c r="H105" s="39" t="s">
        <v>94</v>
      </c>
      <c r="U105" s="3"/>
      <c r="V105" s="29"/>
    </row>
    <row r="106" spans="8:22" x14ac:dyDescent="0.25">
      <c r="U106" s="3"/>
      <c r="V106" s="29"/>
    </row>
    <row r="107" spans="8:22" x14ac:dyDescent="0.25">
      <c r="U107" s="3"/>
      <c r="V107" s="29"/>
    </row>
    <row r="108" spans="8:22" x14ac:dyDescent="0.25">
      <c r="U108" s="3"/>
      <c r="V108" s="29"/>
    </row>
    <row r="109" spans="8:22" x14ac:dyDescent="0.25">
      <c r="U109" s="3"/>
      <c r="V109" s="29"/>
    </row>
    <row r="110" spans="8:22" x14ac:dyDescent="0.25">
      <c r="U110" s="3"/>
      <c r="V110" s="29"/>
    </row>
    <row r="111" spans="8:22" x14ac:dyDescent="0.25">
      <c r="U111" s="3"/>
      <c r="V111" s="29"/>
    </row>
    <row r="112" spans="8:22" x14ac:dyDescent="0.25">
      <c r="U112" s="3"/>
      <c r="V112" s="29"/>
    </row>
    <row r="113" spans="2:22" x14ac:dyDescent="0.25">
      <c r="U113" s="3"/>
      <c r="V113" s="29"/>
    </row>
    <row r="114" spans="2:22" x14ac:dyDescent="0.25">
      <c r="U114" s="3"/>
      <c r="V114" s="29"/>
    </row>
    <row r="115" spans="2:22" x14ac:dyDescent="0.25">
      <c r="B115" s="3"/>
      <c r="C115" s="2"/>
      <c r="D115" s="2"/>
    </row>
    <row r="120" spans="2:22" x14ac:dyDescent="0.25">
      <c r="H120" s="11"/>
      <c r="I120" s="11"/>
      <c r="J120" s="11"/>
      <c r="K120" s="11"/>
      <c r="L120" s="11"/>
      <c r="M120" s="11"/>
      <c r="N120" s="11"/>
      <c r="O120" s="11"/>
    </row>
    <row r="136" spans="8:8" x14ac:dyDescent="0.25">
      <c r="H136" s="14" t="s">
        <v>95</v>
      </c>
    </row>
    <row r="152" spans="3:17" x14ac:dyDescent="0.25">
      <c r="C152" s="4"/>
      <c r="H152" s="58" t="s">
        <v>42</v>
      </c>
    </row>
    <row r="153" spans="3:17" x14ac:dyDescent="0.25">
      <c r="C153" s="1" t="s">
        <v>46</v>
      </c>
    </row>
    <row r="154" spans="3:17" x14ac:dyDescent="0.25">
      <c r="C154" s="1"/>
      <c r="D154" s="3" t="s">
        <v>47</v>
      </c>
      <c r="I154" s="39"/>
      <c r="J154" s="39"/>
      <c r="K154" s="39" t="s">
        <v>98</v>
      </c>
      <c r="M154" s="39"/>
      <c r="N154" s="39"/>
      <c r="O154" s="39"/>
      <c r="Q154" s="39"/>
    </row>
    <row r="155" spans="3:17" x14ac:dyDescent="0.25">
      <c r="C155" s="3" t="s">
        <v>0</v>
      </c>
      <c r="D155" s="7">
        <v>5.5</v>
      </c>
      <c r="H155" s="59" t="s">
        <v>96</v>
      </c>
      <c r="I155" s="45"/>
      <c r="J155" s="45"/>
      <c r="K155" s="45"/>
      <c r="L155" s="45"/>
      <c r="M155" s="45"/>
      <c r="N155" s="45"/>
      <c r="Q155" s="45"/>
    </row>
    <row r="156" spans="3:17" x14ac:dyDescent="0.25">
      <c r="C156" s="3" t="s">
        <v>1</v>
      </c>
      <c r="D156" s="7">
        <v>5.4</v>
      </c>
      <c r="H156" s="59" t="s">
        <v>97</v>
      </c>
      <c r="J156" s="45"/>
      <c r="K156" s="45"/>
      <c r="L156" s="45"/>
      <c r="M156" s="45"/>
      <c r="N156" s="45"/>
      <c r="O156" s="45"/>
      <c r="Q156" s="45"/>
    </row>
    <row r="157" spans="3:17" x14ac:dyDescent="0.25">
      <c r="C157" s="3" t="s">
        <v>2</v>
      </c>
      <c r="D157" s="7">
        <v>5.0999999999999996</v>
      </c>
    </row>
    <row r="158" spans="3:17" x14ac:dyDescent="0.25">
      <c r="C158" s="3" t="s">
        <v>3</v>
      </c>
      <c r="D158" s="7">
        <v>4.8</v>
      </c>
    </row>
    <row r="159" spans="3:17" x14ac:dyDescent="0.25">
      <c r="C159" s="3" t="s">
        <v>4</v>
      </c>
      <c r="D159" s="7">
        <v>4.5999999999999996</v>
      </c>
    </row>
    <row r="160" spans="3:17" x14ac:dyDescent="0.25">
      <c r="C160" s="3" t="s">
        <v>5</v>
      </c>
      <c r="D160" s="7">
        <v>4.9000000000000004</v>
      </c>
    </row>
    <row r="161" spans="2:15" x14ac:dyDescent="0.25">
      <c r="C161" s="3" t="s">
        <v>6</v>
      </c>
      <c r="D161" s="7">
        <v>4.8</v>
      </c>
    </row>
    <row r="162" spans="2:15" x14ac:dyDescent="0.25">
      <c r="C162" s="3" t="s">
        <v>7</v>
      </c>
      <c r="D162" s="7">
        <v>6.3</v>
      </c>
    </row>
    <row r="163" spans="2:15" x14ac:dyDescent="0.25">
      <c r="C163" s="3" t="s">
        <v>8</v>
      </c>
      <c r="D163" s="7">
        <v>5.4</v>
      </c>
    </row>
    <row r="164" spans="2:15" x14ac:dyDescent="0.25">
      <c r="C164" s="3" t="s">
        <v>9</v>
      </c>
      <c r="D164" s="7">
        <v>6</v>
      </c>
    </row>
    <row r="165" spans="2:15" x14ac:dyDescent="0.25">
      <c r="C165" s="3" t="s">
        <v>10</v>
      </c>
      <c r="D165" s="7">
        <v>7</v>
      </c>
    </row>
    <row r="166" spans="2:15" x14ac:dyDescent="0.25">
      <c r="D166" s="7"/>
    </row>
    <row r="167" spans="2:15" x14ac:dyDescent="0.25">
      <c r="B167" t="s">
        <v>72</v>
      </c>
    </row>
    <row r="168" spans="2:15" x14ac:dyDescent="0.25">
      <c r="D168" s="43" t="s">
        <v>73</v>
      </c>
      <c r="E168" s="43" t="s">
        <v>74</v>
      </c>
      <c r="F168" s="43" t="s">
        <v>76</v>
      </c>
      <c r="G168" s="43" t="s">
        <v>77</v>
      </c>
    </row>
    <row r="169" spans="2:15" x14ac:dyDescent="0.25">
      <c r="C169" s="43" t="s">
        <v>0</v>
      </c>
      <c r="F169" s="7">
        <v>65.304659498207883</v>
      </c>
      <c r="G169" s="7">
        <v>34.695340501792117</v>
      </c>
    </row>
    <row r="170" spans="2:15" x14ac:dyDescent="0.25">
      <c r="C170" s="43" t="s">
        <v>1</v>
      </c>
      <c r="F170" s="7">
        <v>63.101604278074866</v>
      </c>
      <c r="G170" s="7">
        <v>36.898395721925134</v>
      </c>
    </row>
    <row r="171" spans="2:15" x14ac:dyDescent="0.25">
      <c r="C171" s="43" t="s">
        <v>2</v>
      </c>
      <c r="F171" s="7">
        <v>65.297138664710204</v>
      </c>
      <c r="G171" s="7">
        <v>34.702861335289803</v>
      </c>
    </row>
    <row r="172" spans="2:15" x14ac:dyDescent="0.25">
      <c r="C172" s="43" t="s">
        <v>3</v>
      </c>
      <c r="F172" s="7">
        <v>65.477178423236509</v>
      </c>
      <c r="G172" s="7">
        <v>34.522821576763484</v>
      </c>
      <c r="H172" s="11"/>
      <c r="I172" s="11"/>
      <c r="J172" s="11"/>
      <c r="K172" s="11"/>
      <c r="L172" s="11"/>
      <c r="M172" s="11"/>
      <c r="N172" s="11"/>
      <c r="O172" s="11"/>
    </row>
    <row r="173" spans="2:15" x14ac:dyDescent="0.25">
      <c r="C173" s="43" t="s">
        <v>4</v>
      </c>
      <c r="F173" s="7">
        <v>68.686868686868678</v>
      </c>
      <c r="G173" s="7">
        <v>31.313131313131315</v>
      </c>
    </row>
    <row r="174" spans="2:15" x14ac:dyDescent="0.25">
      <c r="C174" s="43" t="s">
        <v>5</v>
      </c>
      <c r="F174" s="7">
        <v>66.666666666666657</v>
      </c>
      <c r="G174" s="7">
        <v>33.333333333333329</v>
      </c>
    </row>
    <row r="175" spans="2:15" x14ac:dyDescent="0.25">
      <c r="C175" s="43" t="s">
        <v>6</v>
      </c>
      <c r="F175" s="7">
        <v>69.7594501718213</v>
      </c>
      <c r="G175" s="7">
        <v>30.240549828178693</v>
      </c>
    </row>
    <row r="176" spans="2:15" x14ac:dyDescent="0.25">
      <c r="C176" s="43" t="s">
        <v>7</v>
      </c>
      <c r="F176" s="7">
        <v>60.504201680672267</v>
      </c>
      <c r="G176" s="7">
        <v>39.495798319327733</v>
      </c>
    </row>
    <row r="177" spans="3:8" x14ac:dyDescent="0.25">
      <c r="C177" s="43" t="s">
        <v>8</v>
      </c>
      <c r="D177" s="7">
        <v>67.020335985853237</v>
      </c>
      <c r="E177" s="7">
        <v>32.979664014146771</v>
      </c>
    </row>
    <row r="178" spans="3:8" x14ac:dyDescent="0.25">
      <c r="C178" s="43" t="s">
        <v>9</v>
      </c>
      <c r="D178" s="7">
        <v>60.781841109709966</v>
      </c>
      <c r="E178" s="7">
        <v>39.218158890290042</v>
      </c>
    </row>
    <row r="179" spans="3:8" x14ac:dyDescent="0.25">
      <c r="C179" s="43" t="s">
        <v>10</v>
      </c>
      <c r="D179" s="7">
        <v>51.339829476248475</v>
      </c>
      <c r="E179" s="7">
        <v>48.660170523751525</v>
      </c>
    </row>
    <row r="189" spans="3:8" x14ac:dyDescent="0.25">
      <c r="H189" s="14" t="s">
        <v>78</v>
      </c>
    </row>
    <row r="275" spans="3:5" x14ac:dyDescent="0.25">
      <c r="D275" s="38"/>
      <c r="E275" s="38"/>
    </row>
    <row r="276" spans="3:5" x14ac:dyDescent="0.25">
      <c r="C276" s="38"/>
      <c r="D276" s="7"/>
      <c r="E276" s="7"/>
    </row>
    <row r="277" spans="3:5" x14ac:dyDescent="0.25">
      <c r="C277" s="38"/>
      <c r="D277" s="7"/>
      <c r="E277" s="7"/>
    </row>
    <row r="278" spans="3:5" x14ac:dyDescent="0.25">
      <c r="C278" s="38"/>
      <c r="D278" s="7"/>
      <c r="E278" s="7"/>
    </row>
    <row r="279" spans="3:5" x14ac:dyDescent="0.25">
      <c r="C279" s="38"/>
      <c r="D279" s="7"/>
      <c r="E279" s="7"/>
    </row>
    <row r="280" spans="3:5" x14ac:dyDescent="0.25">
      <c r="C280" s="38"/>
      <c r="D280" s="7"/>
      <c r="E280" s="7"/>
    </row>
    <row r="281" spans="3:5" x14ac:dyDescent="0.25">
      <c r="C281" s="38"/>
      <c r="D281" s="7"/>
      <c r="E281" s="7"/>
    </row>
    <row r="282" spans="3:5" x14ac:dyDescent="0.25">
      <c r="C282" s="38"/>
      <c r="D282" s="7"/>
      <c r="E282" s="7"/>
    </row>
    <row r="283" spans="3:5" x14ac:dyDescent="0.25">
      <c r="C283" s="38"/>
      <c r="D283" s="7"/>
      <c r="E283" s="7"/>
    </row>
    <row r="284" spans="3:5" x14ac:dyDescent="0.25">
      <c r="C284" s="38"/>
      <c r="D284" s="7"/>
      <c r="E284" s="7"/>
    </row>
    <row r="285" spans="3:5" x14ac:dyDescent="0.25">
      <c r="C285" s="38"/>
      <c r="D285" s="7"/>
      <c r="E285" s="7"/>
    </row>
    <row r="286" spans="3:5" x14ac:dyDescent="0.25">
      <c r="C286" s="38"/>
      <c r="D286" s="7"/>
      <c r="E286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121"/>
  <sheetViews>
    <sheetView showGridLines="0" zoomScale="120" zoomScaleNormal="120" workbookViewId="0">
      <selection activeCell="P11" sqref="P11"/>
    </sheetView>
  </sheetViews>
  <sheetFormatPr defaultRowHeight="15" x14ac:dyDescent="0.25"/>
  <cols>
    <col min="1" max="1" width="22.85546875" customWidth="1"/>
    <col min="2" max="12" width="5.7109375" customWidth="1"/>
    <col min="15" max="15" width="9.28515625" customWidth="1"/>
    <col min="22" max="22" width="22.85546875" customWidth="1"/>
    <col min="23" max="33" width="5.7109375" customWidth="1"/>
    <col min="44" max="44" width="22.85546875" customWidth="1"/>
    <col min="45" max="55" width="5.7109375" customWidth="1"/>
  </cols>
  <sheetData>
    <row r="2" spans="1:55" x14ac:dyDescent="0.25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N2" s="6"/>
      <c r="O2" s="6"/>
      <c r="P2" s="6"/>
      <c r="Q2" s="6"/>
      <c r="R2" s="6"/>
      <c r="S2" s="6"/>
      <c r="V2" s="61" t="s">
        <v>45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R2" s="61" t="s">
        <v>44</v>
      </c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x14ac:dyDescent="0.25">
      <c r="A3" s="61" t="s">
        <v>65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"/>
      <c r="O3" s="6"/>
      <c r="P3" s="6"/>
      <c r="Q3" s="6"/>
      <c r="R3" s="6"/>
      <c r="S3" s="6"/>
      <c r="V3" s="61" t="s">
        <v>50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R3" s="61" t="s">
        <v>66</v>
      </c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x14ac:dyDescent="0.25">
      <c r="A4" s="61" t="s">
        <v>64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N4" s="32"/>
      <c r="O4" s="32"/>
      <c r="P4" s="32"/>
      <c r="Q4" s="32"/>
      <c r="R4" s="24"/>
      <c r="S4" s="24"/>
      <c r="T4" s="34"/>
      <c r="U4" s="34"/>
      <c r="V4" s="61" t="s">
        <v>52</v>
      </c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R4" s="61" t="s">
        <v>64</v>
      </c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3" t="s">
        <v>31</v>
      </c>
      <c r="M5" s="20"/>
      <c r="N5" s="32"/>
      <c r="O5" s="32"/>
      <c r="P5" s="32"/>
      <c r="Q5" s="32"/>
      <c r="R5" s="24"/>
      <c r="S5" s="24"/>
      <c r="T5" s="34"/>
      <c r="U5" s="34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3" t="s">
        <v>31</v>
      </c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3" t="s">
        <v>31</v>
      </c>
    </row>
    <row r="6" spans="1:55" x14ac:dyDescent="0.25">
      <c r="A6" s="12" t="s">
        <v>32</v>
      </c>
      <c r="B6" s="12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21"/>
      <c r="N6" s="32"/>
      <c r="O6" s="32"/>
      <c r="P6" s="32"/>
      <c r="Q6" s="32"/>
      <c r="R6" s="24"/>
      <c r="S6" s="24"/>
      <c r="T6" s="34"/>
      <c r="U6" s="34"/>
      <c r="V6" s="12" t="s">
        <v>32</v>
      </c>
      <c r="W6" s="12" t="s">
        <v>0</v>
      </c>
      <c r="X6" s="12" t="s">
        <v>1</v>
      </c>
      <c r="Y6" s="12" t="s">
        <v>2</v>
      </c>
      <c r="Z6" s="12" t="s">
        <v>3</v>
      </c>
      <c r="AA6" s="12" t="s">
        <v>4</v>
      </c>
      <c r="AB6" s="12" t="s">
        <v>5</v>
      </c>
      <c r="AC6" s="12" t="s">
        <v>6</v>
      </c>
      <c r="AD6" s="12" t="s">
        <v>7</v>
      </c>
      <c r="AE6" s="12" t="s">
        <v>8</v>
      </c>
      <c r="AF6" s="12" t="s">
        <v>9</v>
      </c>
      <c r="AG6" s="12" t="s">
        <v>10</v>
      </c>
      <c r="AR6" s="12" t="s">
        <v>32</v>
      </c>
      <c r="AS6" s="12" t="s">
        <v>0</v>
      </c>
      <c r="AT6" s="12" t="s">
        <v>1</v>
      </c>
      <c r="AU6" s="12" t="s">
        <v>2</v>
      </c>
      <c r="AV6" s="12" t="s">
        <v>3</v>
      </c>
      <c r="AW6" s="12" t="s">
        <v>4</v>
      </c>
      <c r="AX6" s="12" t="s">
        <v>5</v>
      </c>
      <c r="AY6" s="12" t="s">
        <v>6</v>
      </c>
      <c r="AZ6" s="12" t="s">
        <v>7</v>
      </c>
      <c r="BA6" s="12" t="s">
        <v>8</v>
      </c>
      <c r="BB6" s="12" t="s">
        <v>9</v>
      </c>
      <c r="BC6" s="12" t="s">
        <v>10</v>
      </c>
    </row>
    <row r="7" spans="1:55" x14ac:dyDescent="0.25">
      <c r="A7" s="8" t="s">
        <v>11</v>
      </c>
      <c r="B7" s="7">
        <v>7.5889457077575884</v>
      </c>
      <c r="C7" s="7">
        <v>7.0372560615020703</v>
      </c>
      <c r="D7" s="7">
        <v>7.3699578241591874</v>
      </c>
      <c r="E7" s="7">
        <v>6.6944444444444446</v>
      </c>
      <c r="F7" s="7">
        <v>6.5661742538438341</v>
      </c>
      <c r="G7" s="7">
        <v>6.1553859627173777</v>
      </c>
      <c r="H7" s="7">
        <v>5.9</v>
      </c>
      <c r="I7" s="7">
        <v>6</v>
      </c>
      <c r="J7" s="7">
        <v>7.5</v>
      </c>
      <c r="K7" s="7">
        <v>9.9</v>
      </c>
      <c r="L7" s="2">
        <v>10.5047661697908</v>
      </c>
      <c r="M7" s="19"/>
      <c r="T7" s="34"/>
      <c r="U7" s="34"/>
      <c r="V7" s="8" t="s">
        <v>11</v>
      </c>
      <c r="W7" s="2">
        <v>56.986080540657845</v>
      </c>
      <c r="X7" s="2">
        <v>57.159977874746481</v>
      </c>
      <c r="Y7" s="2">
        <v>57.223305176521556</v>
      </c>
      <c r="Z7" s="2">
        <v>56.735800289982976</v>
      </c>
      <c r="AA7" s="2">
        <v>56.72412613721869</v>
      </c>
      <c r="AB7" s="2">
        <v>56.21747081164721</v>
      </c>
      <c r="AC7" s="2">
        <v>54.58040421792618</v>
      </c>
      <c r="AD7" s="2">
        <v>54.122215249450889</v>
      </c>
      <c r="AE7" s="2">
        <v>54.98129517306505</v>
      </c>
      <c r="AF7" s="2">
        <v>54.396367702368451</v>
      </c>
      <c r="AG7" s="2">
        <v>52.652676255600092</v>
      </c>
      <c r="AR7" s="8" t="s">
        <v>11</v>
      </c>
      <c r="AS7" s="2">
        <v>52.66143782744831</v>
      </c>
      <c r="AT7" s="2">
        <v>53.137483867002643</v>
      </c>
      <c r="AU7" s="2">
        <v>53.005971719422007</v>
      </c>
      <c r="AV7" s="2">
        <v>52.937653659459116</v>
      </c>
      <c r="AW7" s="2">
        <v>52.999521171078733</v>
      </c>
      <c r="AX7" s="2">
        <v>52.757068504712336</v>
      </c>
      <c r="AY7" s="2">
        <v>51.384007029876976</v>
      </c>
      <c r="AZ7" s="2">
        <v>50.855036084091623</v>
      </c>
      <c r="BA7" s="2">
        <v>50.87349725783605</v>
      </c>
      <c r="BB7" s="2">
        <v>49.022464676583198</v>
      </c>
      <c r="BC7" s="2">
        <v>47.121635732812344</v>
      </c>
    </row>
    <row r="8" spans="1:55" x14ac:dyDescent="0.25">
      <c r="A8" s="9" t="s">
        <v>12</v>
      </c>
      <c r="B8" s="9"/>
      <c r="C8" s="9"/>
      <c r="D8" s="9"/>
      <c r="E8" s="9"/>
      <c r="F8" s="9"/>
      <c r="G8" s="9"/>
      <c r="L8" s="7"/>
      <c r="M8" s="19"/>
      <c r="T8" s="34"/>
      <c r="U8" s="34"/>
      <c r="V8" s="9" t="s">
        <v>12</v>
      </c>
      <c r="W8" s="9"/>
      <c r="X8" s="9"/>
      <c r="Y8" s="9"/>
      <c r="Z8" s="9"/>
      <c r="AA8" s="9"/>
      <c r="AB8" s="9"/>
      <c r="AG8" s="7"/>
      <c r="AR8" s="9" t="s">
        <v>12</v>
      </c>
      <c r="AS8" s="9"/>
      <c r="AT8" s="9"/>
      <c r="AU8" s="9"/>
      <c r="AV8" s="9"/>
      <c r="AW8" s="9"/>
      <c r="AX8" s="9"/>
      <c r="BC8" s="7"/>
    </row>
    <row r="9" spans="1:55" x14ac:dyDescent="0.25">
      <c r="A9" s="10" t="s">
        <v>13</v>
      </c>
      <c r="B9" s="24">
        <v>6.222981803558862</v>
      </c>
      <c r="C9" s="24">
        <v>6.1116650049850456</v>
      </c>
      <c r="D9" s="24">
        <v>6.1201855212744505</v>
      </c>
      <c r="E9" s="24">
        <v>5.4035874439461882</v>
      </c>
      <c r="F9" s="24">
        <v>5.4035874439461882</v>
      </c>
      <c r="G9" s="24">
        <v>5.4214760405736273</v>
      </c>
      <c r="H9" s="7">
        <v>5.3311793214862675</v>
      </c>
      <c r="I9" s="7">
        <v>5.4628632938643698</v>
      </c>
      <c r="J9" s="7">
        <v>6.7921742340346993</v>
      </c>
      <c r="K9" s="7">
        <v>9.9418604651162781</v>
      </c>
      <c r="L9" s="7">
        <v>10.050251256281408</v>
      </c>
      <c r="M9" s="19"/>
      <c r="R9" s="6"/>
      <c r="S9" s="6"/>
      <c r="T9" s="34"/>
      <c r="U9" s="34"/>
      <c r="V9" s="10" t="s">
        <v>13</v>
      </c>
      <c r="W9" s="24">
        <v>65.834932821497119</v>
      </c>
      <c r="X9" s="24">
        <v>65.982501151240044</v>
      </c>
      <c r="Y9" s="24">
        <v>65.983633823431575</v>
      </c>
      <c r="Z9" s="24">
        <v>65.441475654414759</v>
      </c>
      <c r="AA9" s="24">
        <v>65.76716065767161</v>
      </c>
      <c r="AB9" s="24">
        <v>64.615036914268501</v>
      </c>
      <c r="AC9" s="7">
        <v>63.118675974586246</v>
      </c>
      <c r="AD9" s="7">
        <v>63.429205428010583</v>
      </c>
      <c r="AE9" s="7">
        <v>63.982050070854982</v>
      </c>
      <c r="AF9" s="7">
        <v>62.856307557374656</v>
      </c>
      <c r="AG9" s="7">
        <v>61.18594436310395</v>
      </c>
      <c r="AR9" s="10" t="s">
        <v>13</v>
      </c>
      <c r="AS9" s="24">
        <v>61.738036931630155</v>
      </c>
      <c r="AT9" s="24">
        <v>61.949871718965852</v>
      </c>
      <c r="AU9" s="24">
        <v>61.945313019759162</v>
      </c>
      <c r="AV9" s="24">
        <v>61.535331615353314</v>
      </c>
      <c r="AW9" s="24">
        <v>62.213374622133742</v>
      </c>
      <c r="AX9" s="24">
        <v>61.111948169353624</v>
      </c>
      <c r="AY9" s="7">
        <v>59.75370617303318</v>
      </c>
      <c r="AZ9" s="7">
        <v>59.96415464709397</v>
      </c>
      <c r="BA9" s="7">
        <v>59.636277751535197</v>
      </c>
      <c r="BB9" s="7">
        <v>56.607221166496124</v>
      </c>
      <c r="BC9" s="7">
        <v>55.03660322108346</v>
      </c>
    </row>
    <row r="10" spans="1:55" x14ac:dyDescent="0.25">
      <c r="A10" s="10" t="s">
        <v>14</v>
      </c>
      <c r="B10" s="24">
        <v>9.1997628927089519</v>
      </c>
      <c r="C10" s="24">
        <v>8.1204060203010151</v>
      </c>
      <c r="D10" s="24">
        <v>8.8152985074626855</v>
      </c>
      <c r="E10" s="24">
        <v>7.9191128506197002</v>
      </c>
      <c r="F10" s="24">
        <v>7.9191128506197002</v>
      </c>
      <c r="G10" s="24">
        <v>7.0049939263058443</v>
      </c>
      <c r="H10" s="7">
        <v>6.4723032069970845</v>
      </c>
      <c r="I10" s="7">
        <v>6.7064551594157376</v>
      </c>
      <c r="J10" s="7">
        <v>8.2584510055626872</v>
      </c>
      <c r="K10" s="7">
        <v>9.8068151328145969</v>
      </c>
      <c r="L10" s="7">
        <v>11.02708648425684</v>
      </c>
      <c r="M10" s="19"/>
      <c r="N10" s="31"/>
      <c r="O10" s="31"/>
      <c r="P10" s="31"/>
      <c r="Q10" s="31"/>
      <c r="R10" s="24"/>
      <c r="S10" s="24"/>
      <c r="T10" s="34"/>
      <c r="U10" s="34"/>
      <c r="V10" s="10" t="s">
        <v>14</v>
      </c>
      <c r="W10" s="24">
        <v>49.189409843713555</v>
      </c>
      <c r="X10" s="24">
        <v>49.426215327835763</v>
      </c>
      <c r="Y10" s="24">
        <v>49.60666358167515</v>
      </c>
      <c r="Z10" s="24">
        <v>49.175500588928152</v>
      </c>
      <c r="AA10" s="24">
        <v>48.899521531100476</v>
      </c>
      <c r="AB10" s="24">
        <v>48.865585015169508</v>
      </c>
      <c r="AC10" s="7">
        <v>47.105678774977683</v>
      </c>
      <c r="AD10" s="7">
        <v>46.207997677625372</v>
      </c>
      <c r="AE10" s="7">
        <v>47.272604679387769</v>
      </c>
      <c r="AF10" s="7">
        <v>47.084833554418552</v>
      </c>
      <c r="AG10" s="7">
        <v>45.379671803831037</v>
      </c>
      <c r="AR10" s="10" t="s">
        <v>14</v>
      </c>
      <c r="AS10" s="24">
        <v>44.664100769769071</v>
      </c>
      <c r="AT10" s="24">
        <v>45.41260596274725</v>
      </c>
      <c r="AU10" s="24">
        <v>45.233688107357708</v>
      </c>
      <c r="AV10" s="24">
        <v>45.471142520612482</v>
      </c>
      <c r="AW10" s="24">
        <v>45.027113237639554</v>
      </c>
      <c r="AX10" s="24">
        <v>45.442553752803065</v>
      </c>
      <c r="AY10" s="7">
        <v>44.056856416947063</v>
      </c>
      <c r="AZ10" s="7">
        <v>43.109079033311559</v>
      </c>
      <c r="BA10" s="7">
        <v>43.368619782887194</v>
      </c>
      <c r="BB10" s="7">
        <v>42.46731097214326</v>
      </c>
      <c r="BC10" s="7">
        <v>40.375616147750669</v>
      </c>
    </row>
    <row r="11" spans="1:55" x14ac:dyDescent="0.25">
      <c r="A11" s="9" t="s">
        <v>89</v>
      </c>
      <c r="B11" s="9"/>
      <c r="C11" s="9"/>
      <c r="D11" s="9"/>
      <c r="E11" s="9"/>
      <c r="F11" s="9"/>
      <c r="G11" s="9"/>
      <c r="M11" s="19"/>
      <c r="N11" s="31"/>
      <c r="O11" s="31"/>
      <c r="P11" s="31"/>
      <c r="Q11" s="31"/>
      <c r="R11" s="24"/>
      <c r="S11" s="24"/>
      <c r="T11" s="34"/>
      <c r="U11" s="34"/>
      <c r="V11" s="9" t="s">
        <v>89</v>
      </c>
      <c r="W11" s="9"/>
      <c r="X11" s="9"/>
      <c r="Y11" s="9"/>
      <c r="Z11" s="9"/>
      <c r="AA11" s="9"/>
      <c r="AB11" s="9"/>
      <c r="AR11" s="9" t="s">
        <v>89</v>
      </c>
      <c r="AS11" s="9"/>
      <c r="AT11" s="9"/>
      <c r="AU11" s="9"/>
      <c r="AV11" s="9"/>
      <c r="AW11" s="9"/>
      <c r="AX11" s="9"/>
    </row>
    <row r="12" spans="1:55" x14ac:dyDescent="0.25">
      <c r="A12" s="28" t="s">
        <v>15</v>
      </c>
      <c r="B12" s="16" t="s">
        <v>37</v>
      </c>
      <c r="C12" s="16" t="s">
        <v>37</v>
      </c>
      <c r="D12" s="16" t="s">
        <v>37</v>
      </c>
      <c r="E12" s="16" t="s">
        <v>37</v>
      </c>
      <c r="F12" s="16" t="s">
        <v>37</v>
      </c>
      <c r="G12" s="16" t="s">
        <v>37</v>
      </c>
      <c r="H12" s="16" t="s">
        <v>37</v>
      </c>
      <c r="I12" s="16" t="s">
        <v>37</v>
      </c>
      <c r="J12" s="16" t="s">
        <v>37</v>
      </c>
      <c r="K12" s="16" t="s">
        <v>37</v>
      </c>
      <c r="L12" s="16" t="s">
        <v>37</v>
      </c>
      <c r="M12" s="19"/>
      <c r="N12" s="31"/>
      <c r="O12" s="31"/>
      <c r="P12" s="31"/>
      <c r="Q12" s="31"/>
      <c r="R12" s="24"/>
      <c r="S12" s="24"/>
      <c r="T12" s="34"/>
      <c r="U12" s="34"/>
      <c r="V12" s="28" t="s">
        <v>15</v>
      </c>
      <c r="W12" s="16" t="s">
        <v>37</v>
      </c>
      <c r="X12" s="16" t="s">
        <v>37</v>
      </c>
      <c r="Y12" s="16" t="s">
        <v>37</v>
      </c>
      <c r="Z12" s="16" t="s">
        <v>37</v>
      </c>
      <c r="AA12" s="16" t="s">
        <v>37</v>
      </c>
      <c r="AB12" s="16" t="s">
        <v>37</v>
      </c>
      <c r="AC12" s="16" t="s">
        <v>37</v>
      </c>
      <c r="AD12" s="16" t="s">
        <v>37</v>
      </c>
      <c r="AE12" s="16" t="s">
        <v>37</v>
      </c>
      <c r="AF12" s="16" t="s">
        <v>37</v>
      </c>
      <c r="AG12" s="16" t="s">
        <v>37</v>
      </c>
      <c r="AR12" s="28" t="s">
        <v>15</v>
      </c>
      <c r="AS12" s="16" t="s">
        <v>37</v>
      </c>
      <c r="AT12" s="16" t="s">
        <v>37</v>
      </c>
      <c r="AU12" s="16" t="s">
        <v>37</v>
      </c>
      <c r="AV12" s="16" t="s">
        <v>37</v>
      </c>
      <c r="AW12" s="16" t="s">
        <v>37</v>
      </c>
      <c r="AX12" s="16" t="s">
        <v>37</v>
      </c>
      <c r="AY12" s="16" t="s">
        <v>37</v>
      </c>
      <c r="AZ12" s="16" t="s">
        <v>37</v>
      </c>
      <c r="BA12" s="16" t="s">
        <v>37</v>
      </c>
      <c r="BB12" s="16" t="s">
        <v>37</v>
      </c>
      <c r="BC12" s="16" t="s">
        <v>37</v>
      </c>
    </row>
    <row r="13" spans="1:55" x14ac:dyDescent="0.25">
      <c r="A13" s="10" t="s">
        <v>16</v>
      </c>
      <c r="B13" s="24">
        <v>17.082049845981516</v>
      </c>
      <c r="C13" s="24">
        <v>14.78310502283105</v>
      </c>
      <c r="D13" s="24">
        <v>16.122733612273361</v>
      </c>
      <c r="E13" s="24">
        <v>15.450264861683344</v>
      </c>
      <c r="F13" s="24">
        <v>14.622178606476938</v>
      </c>
      <c r="G13" s="24">
        <v>14.1421143847487</v>
      </c>
      <c r="H13" s="7">
        <v>14.097598760650659</v>
      </c>
      <c r="I13" s="7">
        <v>14.695801199657241</v>
      </c>
      <c r="J13" s="7">
        <v>16.31619937694704</v>
      </c>
      <c r="K13" s="7">
        <v>22.892011834319526</v>
      </c>
      <c r="L13" s="7">
        <v>23.76</v>
      </c>
      <c r="M13" s="19"/>
      <c r="V13" s="10" t="s">
        <v>16</v>
      </c>
      <c r="W13" s="24">
        <v>67.326546003016603</v>
      </c>
      <c r="X13" s="24">
        <v>67.579556412729019</v>
      </c>
      <c r="Y13" s="24">
        <v>66.635687732342006</v>
      </c>
      <c r="Z13" s="24">
        <v>65.308475879300403</v>
      </c>
      <c r="AA13" s="24">
        <v>65.306558427686383</v>
      </c>
      <c r="AB13" s="24">
        <v>64.454870420017869</v>
      </c>
      <c r="AC13" s="7">
        <v>61.829501915708818</v>
      </c>
      <c r="AD13" s="7">
        <v>61.24376803988455</v>
      </c>
      <c r="AE13" s="7">
        <v>62.345229424617621</v>
      </c>
      <c r="AF13" s="7">
        <v>60.91462041000225</v>
      </c>
      <c r="AG13" s="7">
        <v>56.586690810321414</v>
      </c>
      <c r="AR13" s="10" t="s">
        <v>16</v>
      </c>
      <c r="AS13" s="24">
        <v>55.825791855203619</v>
      </c>
      <c r="AT13" s="24">
        <v>57.589199614271934</v>
      </c>
      <c r="AU13" s="24">
        <v>55.892193308550183</v>
      </c>
      <c r="AV13" s="24">
        <v>55.218143378819903</v>
      </c>
      <c r="AW13" s="24">
        <v>55.75731681264687</v>
      </c>
      <c r="AX13" s="24">
        <v>55.339588918677393</v>
      </c>
      <c r="AY13" s="7">
        <v>53.11302681992337</v>
      </c>
      <c r="AZ13" s="7">
        <v>52.243505641563893</v>
      </c>
      <c r="BA13" s="7">
        <v>52.172857489681959</v>
      </c>
      <c r="BB13" s="7">
        <v>46.970038296913721</v>
      </c>
      <c r="BC13" s="7">
        <v>43.141693073789043</v>
      </c>
    </row>
    <row r="14" spans="1:55" x14ac:dyDescent="0.25">
      <c r="A14" s="10" t="s">
        <v>17</v>
      </c>
      <c r="B14" s="24">
        <v>7.0103961787018836</v>
      </c>
      <c r="C14" s="24">
        <v>6.8496988373721814</v>
      </c>
      <c r="D14" s="24">
        <v>6.7784567287196245</v>
      </c>
      <c r="E14" s="24">
        <v>6.0480896887446525</v>
      </c>
      <c r="F14" s="24">
        <v>6.4735675846786949</v>
      </c>
      <c r="G14" s="24">
        <v>5.3043904031336711</v>
      </c>
      <c r="H14" s="7">
        <v>5.403968816442239</v>
      </c>
      <c r="I14" s="7">
        <v>5.7548436600805681</v>
      </c>
      <c r="J14" s="7">
        <v>6.8236507390855961</v>
      </c>
      <c r="K14" s="7">
        <v>8.9207227738889792</v>
      </c>
      <c r="L14" s="7">
        <v>10.162534887538992</v>
      </c>
      <c r="M14" s="19"/>
      <c r="V14" s="10" t="s">
        <v>17</v>
      </c>
      <c r="W14" s="24">
        <v>84.326501599336567</v>
      </c>
      <c r="X14" s="24">
        <v>85.008335317932833</v>
      </c>
      <c r="Y14" s="24">
        <v>84.275449101796411</v>
      </c>
      <c r="Z14" s="24">
        <v>84.200720407402812</v>
      </c>
      <c r="AA14" s="24">
        <v>83.870967741935488</v>
      </c>
      <c r="AB14" s="24">
        <v>84.533664459161145</v>
      </c>
      <c r="AC14" s="7">
        <v>82.418224299065429</v>
      </c>
      <c r="AD14" s="7">
        <v>82.536415452818233</v>
      </c>
      <c r="AE14" s="7">
        <v>83.22128450865398</v>
      </c>
      <c r="AF14" s="7">
        <v>83.002296986893668</v>
      </c>
      <c r="AG14" s="7">
        <v>81.846277882289712</v>
      </c>
      <c r="AR14" s="10" t="s">
        <v>17</v>
      </c>
      <c r="AS14" s="24">
        <v>78.414879753583705</v>
      </c>
      <c r="AT14" s="24">
        <v>79.185520361990953</v>
      </c>
      <c r="AU14" s="24">
        <v>78.562874251497007</v>
      </c>
      <c r="AV14" s="24">
        <v>79.108185318593954</v>
      </c>
      <c r="AW14" s="24">
        <v>78.441523961237223</v>
      </c>
      <c r="AX14" s="24">
        <v>80.049668874172184</v>
      </c>
      <c r="AY14" s="7">
        <v>77.964369158878498</v>
      </c>
      <c r="AZ14" s="7">
        <v>77.786573780873965</v>
      </c>
      <c r="BA14" s="7">
        <v>77.542554713202691</v>
      </c>
      <c r="BB14" s="7">
        <v>75.59789217673287</v>
      </c>
      <c r="BC14" s="7">
        <v>73.528621338349907</v>
      </c>
    </row>
    <row r="15" spans="1:55" x14ac:dyDescent="0.25">
      <c r="A15" s="10" t="s">
        <v>18</v>
      </c>
      <c r="B15" s="24">
        <v>3.7896592244418335</v>
      </c>
      <c r="C15" s="24">
        <v>3.8267875125881168</v>
      </c>
      <c r="D15" s="24">
        <v>3.890259834518798</v>
      </c>
      <c r="E15" s="24">
        <v>3.5021158616664239</v>
      </c>
      <c r="F15" s="24">
        <v>3.1393689551292216</v>
      </c>
      <c r="G15" s="24">
        <v>3.4595835382849645</v>
      </c>
      <c r="H15" s="7">
        <v>2.9467845380481883</v>
      </c>
      <c r="I15" s="7">
        <v>3.0169242089771888</v>
      </c>
      <c r="J15" s="7">
        <v>4.6963702047135731</v>
      </c>
      <c r="K15" s="7">
        <v>5.82258064516129</v>
      </c>
      <c r="L15" s="7">
        <v>6.3066029968713977</v>
      </c>
      <c r="M15" s="19"/>
      <c r="P15" s="10"/>
      <c r="Q15" s="10"/>
      <c r="R15" s="10"/>
      <c r="S15" s="10"/>
      <c r="T15" s="10"/>
      <c r="U15" s="10"/>
      <c r="V15" s="10" t="s">
        <v>18</v>
      </c>
      <c r="W15" s="24">
        <v>69.349088316186197</v>
      </c>
      <c r="X15" s="24">
        <v>70.311551689257527</v>
      </c>
      <c r="Y15" s="24">
        <v>70.605718970995184</v>
      </c>
      <c r="Z15" s="24">
        <v>70.685920577617338</v>
      </c>
      <c r="AA15" s="24">
        <v>70.390625</v>
      </c>
      <c r="AB15" s="24">
        <v>70.119567716716489</v>
      </c>
      <c r="AC15" s="7">
        <v>69.791918703121212</v>
      </c>
      <c r="AD15" s="7">
        <v>69.213139801375107</v>
      </c>
      <c r="AE15" s="7">
        <v>69.284862932061969</v>
      </c>
      <c r="AF15" s="7">
        <v>68.97318945377684</v>
      </c>
      <c r="AG15" s="7">
        <v>67.283403500997125</v>
      </c>
      <c r="AR15" s="10" t="s">
        <v>18</v>
      </c>
      <c r="AS15" s="24">
        <v>66.72099419374554</v>
      </c>
      <c r="AT15" s="24">
        <v>67.620878009306082</v>
      </c>
      <c r="AU15" s="24">
        <v>67.858973044993348</v>
      </c>
      <c r="AV15" s="24">
        <v>68.210417741103655</v>
      </c>
      <c r="AW15" s="24">
        <v>68.180803571428569</v>
      </c>
      <c r="AX15" s="24">
        <v>67.693722694872378</v>
      </c>
      <c r="AY15" s="7">
        <v>67.735301233970475</v>
      </c>
      <c r="AZ15" s="7">
        <v>67.125031830914182</v>
      </c>
      <c r="BA15" s="7">
        <v>66.030989272943984</v>
      </c>
      <c r="BB15" s="7">
        <v>64.957169874290798</v>
      </c>
      <c r="BC15" s="7">
        <v>63.040106359406153</v>
      </c>
    </row>
    <row r="16" spans="1:55" x14ac:dyDescent="0.25">
      <c r="A16" s="28" t="s">
        <v>19</v>
      </c>
      <c r="B16" s="16" t="s">
        <v>37</v>
      </c>
      <c r="C16" s="16" t="s">
        <v>37</v>
      </c>
      <c r="D16" s="16" t="s">
        <v>37</v>
      </c>
      <c r="E16" s="16" t="s">
        <v>37</v>
      </c>
      <c r="F16" s="16" t="s">
        <v>37</v>
      </c>
      <c r="G16" s="16" t="s">
        <v>37</v>
      </c>
      <c r="H16" s="16" t="s">
        <v>37</v>
      </c>
      <c r="I16" s="16" t="s">
        <v>37</v>
      </c>
      <c r="J16" s="16" t="s">
        <v>37</v>
      </c>
      <c r="K16" s="16" t="s">
        <v>37</v>
      </c>
      <c r="L16" s="16" t="s">
        <v>37</v>
      </c>
      <c r="M16" s="19"/>
      <c r="N16" s="33"/>
      <c r="O16" s="33"/>
      <c r="P16" s="31"/>
      <c r="Q16" s="31"/>
      <c r="R16" s="31"/>
      <c r="S16" s="24"/>
      <c r="T16" s="24"/>
      <c r="U16" s="24"/>
      <c r="V16" s="28" t="s">
        <v>19</v>
      </c>
      <c r="W16" s="7">
        <v>15.648148148148147</v>
      </c>
      <c r="X16" s="7">
        <v>16.559958470323586</v>
      </c>
      <c r="Y16" s="7">
        <v>16.531750314804821</v>
      </c>
      <c r="Z16" s="7">
        <v>16.184046899982235</v>
      </c>
      <c r="AA16" s="7">
        <v>15.977549111318989</v>
      </c>
      <c r="AB16" s="7">
        <v>15.280607519911094</v>
      </c>
      <c r="AC16" s="7">
        <v>15.842490842490841</v>
      </c>
      <c r="AD16" s="7">
        <v>14.971098265895954</v>
      </c>
      <c r="AE16" s="7">
        <v>15.662228451296425</v>
      </c>
      <c r="AF16" s="7">
        <v>15.726663397090077</v>
      </c>
      <c r="AG16" s="7">
        <v>14.686652846435974</v>
      </c>
      <c r="AR16" s="28" t="s">
        <v>19</v>
      </c>
      <c r="AS16" s="7">
        <v>15.314814814814815</v>
      </c>
      <c r="AT16" s="7">
        <v>16.248485897214053</v>
      </c>
      <c r="AU16" s="7">
        <v>16.225939917251303</v>
      </c>
      <c r="AV16" s="7">
        <v>15.917569728193284</v>
      </c>
      <c r="AW16" s="7">
        <v>15.696913002806362</v>
      </c>
      <c r="AX16" s="7">
        <v>14.984256343767363</v>
      </c>
      <c r="AY16" s="7">
        <v>15.567765567765568</v>
      </c>
      <c r="AZ16" s="7">
        <v>14.797687861271678</v>
      </c>
      <c r="BA16" s="7">
        <v>15.294323756131744</v>
      </c>
      <c r="BB16" s="7">
        <v>15.138139610920387</v>
      </c>
      <c r="BC16" s="7">
        <v>14.287992345718386</v>
      </c>
    </row>
    <row r="17" spans="1:55" x14ac:dyDescent="0.25">
      <c r="A17" s="9" t="s">
        <v>20</v>
      </c>
      <c r="B17" s="9"/>
      <c r="C17" s="9"/>
      <c r="D17" s="9"/>
      <c r="E17" s="9"/>
      <c r="F17" s="9"/>
      <c r="G17" s="9"/>
      <c r="M17" s="19"/>
      <c r="N17" s="33"/>
      <c r="O17" s="33"/>
      <c r="P17" s="31"/>
      <c r="Q17" s="31"/>
      <c r="R17" s="31"/>
      <c r="S17" s="24"/>
      <c r="T17" s="24"/>
      <c r="U17" s="24"/>
      <c r="V17" s="9" t="s">
        <v>20</v>
      </c>
      <c r="W17" s="9"/>
      <c r="X17" s="9"/>
      <c r="Y17" s="9"/>
      <c r="Z17" s="9"/>
      <c r="AA17" s="9"/>
      <c r="AB17" s="9"/>
      <c r="AR17" s="9" t="s">
        <v>20</v>
      </c>
      <c r="AS17" s="9"/>
      <c r="AT17" s="9"/>
      <c r="AU17" s="9"/>
      <c r="AV17" s="9"/>
      <c r="AW17" s="9"/>
      <c r="AX17" s="9"/>
    </row>
    <row r="18" spans="1:55" x14ac:dyDescent="0.25">
      <c r="A18" s="10" t="s">
        <v>21</v>
      </c>
      <c r="B18" s="2">
        <v>11.071107110711072</v>
      </c>
      <c r="C18" s="2">
        <v>11.136363636363637</v>
      </c>
      <c r="D18" s="2">
        <v>10.763454317897372</v>
      </c>
      <c r="E18" s="2">
        <v>10.265486725663717</v>
      </c>
      <c r="F18" s="2">
        <v>8.5771947527749752</v>
      </c>
      <c r="G18" s="2">
        <v>8.7398373983739841</v>
      </c>
      <c r="H18" s="2">
        <v>7.9872204472843444</v>
      </c>
      <c r="I18" s="2">
        <v>9.053285049146405</v>
      </c>
      <c r="J18" s="2">
        <v>9.2001849283402688</v>
      </c>
      <c r="K18" s="2">
        <v>16.188624210014584</v>
      </c>
      <c r="L18" s="2">
        <v>16.482300884955752</v>
      </c>
      <c r="M18" s="19"/>
      <c r="N18" s="33"/>
      <c r="O18" s="33"/>
      <c r="P18" s="31"/>
      <c r="Q18" s="31"/>
      <c r="R18" s="31"/>
      <c r="S18" s="24"/>
      <c r="T18" s="24"/>
      <c r="U18" s="24"/>
      <c r="V18" s="10" t="s">
        <v>21</v>
      </c>
      <c r="W18" s="2">
        <v>56.640326280907473</v>
      </c>
      <c r="X18" s="2">
        <v>57.291666666666664</v>
      </c>
      <c r="Y18" s="2">
        <v>56.360216317893254</v>
      </c>
      <c r="Z18" s="2">
        <v>55.733662145499387</v>
      </c>
      <c r="AA18" s="2">
        <v>56.515540347875678</v>
      </c>
      <c r="AB18" s="2">
        <v>55.06435366536094</v>
      </c>
      <c r="AC18" s="2">
        <v>54.0120793787748</v>
      </c>
      <c r="AD18" s="2">
        <v>53.724291272929406</v>
      </c>
      <c r="AE18" s="2">
        <v>52.988731014208724</v>
      </c>
      <c r="AF18" s="2">
        <v>56.079607415485277</v>
      </c>
      <c r="AG18" s="2">
        <v>52.588714368819076</v>
      </c>
      <c r="AR18" s="10" t="s">
        <v>21</v>
      </c>
      <c r="AS18" s="2">
        <v>50.369615090491969</v>
      </c>
      <c r="AT18" s="2">
        <v>50.911458333333336</v>
      </c>
      <c r="AU18" s="2">
        <v>50.293910181048673</v>
      </c>
      <c r="AV18" s="2">
        <v>50.012330456226884</v>
      </c>
      <c r="AW18" s="2">
        <v>51.66809238665526</v>
      </c>
      <c r="AX18" s="2">
        <v>50.251818690542805</v>
      </c>
      <c r="AY18" s="2">
        <v>49.698015530629853</v>
      </c>
      <c r="AZ18" s="2">
        <v>48.860478043357418</v>
      </c>
      <c r="BA18" s="2">
        <v>48.113669769720723</v>
      </c>
      <c r="BB18" s="2">
        <v>47.001090512540891</v>
      </c>
      <c r="BC18" s="2">
        <v>43.920884235020367</v>
      </c>
    </row>
    <row r="19" spans="1:55" x14ac:dyDescent="0.25">
      <c r="A19" s="10" t="s">
        <v>22</v>
      </c>
      <c r="B19" s="2">
        <v>7.1101485148514847</v>
      </c>
      <c r="C19" s="2">
        <v>6.4874093043107122</v>
      </c>
      <c r="D19" s="2">
        <v>6.8646331614586567</v>
      </c>
      <c r="E19" s="2">
        <v>6.181702668360864</v>
      </c>
      <c r="F19" s="2">
        <v>6.2945205479452051</v>
      </c>
      <c r="G19" s="2">
        <v>5.7929656845259334</v>
      </c>
      <c r="H19" s="2">
        <v>5.5517161944252473</v>
      </c>
      <c r="I19" s="2">
        <v>5.5457227138643068</v>
      </c>
      <c r="J19" s="2">
        <v>7.1841516996839587</v>
      </c>
      <c r="K19" s="2">
        <v>7.1841516996839587</v>
      </c>
      <c r="L19" s="2">
        <v>9.7229255588511911</v>
      </c>
      <c r="M19" s="19"/>
      <c r="V19" s="10" t="s">
        <v>22</v>
      </c>
      <c r="W19" s="2">
        <v>57.033952142302539</v>
      </c>
      <c r="X19" s="2">
        <v>57.142359417462195</v>
      </c>
      <c r="Y19" s="2">
        <v>57.35409392147082</v>
      </c>
      <c r="Z19" s="2">
        <v>56.882656933251418</v>
      </c>
      <c r="AA19" s="2">
        <v>56.74971819489253</v>
      </c>
      <c r="AB19" s="2">
        <v>56.381481034552102</v>
      </c>
      <c r="AC19" s="2">
        <v>54.656482142107684</v>
      </c>
      <c r="AD19" s="2">
        <v>54.192929569745139</v>
      </c>
      <c r="AE19" s="2">
        <v>55.329039962468549</v>
      </c>
      <c r="AF19" s="2">
        <v>55.329039962468549</v>
      </c>
      <c r="AG19" s="2">
        <v>52.661053754428742</v>
      </c>
      <c r="AR19" s="10" t="s">
        <v>22</v>
      </c>
      <c r="AS19" s="2">
        <v>52.978753441095506</v>
      </c>
      <c r="AT19" s="2">
        <v>53.435300675911094</v>
      </c>
      <c r="AU19" s="2">
        <v>53.416945770683391</v>
      </c>
      <c r="AV19" s="2">
        <v>53.366340211774052</v>
      </c>
      <c r="AW19" s="2">
        <v>53.17759552221402</v>
      </c>
      <c r="AX19" s="2">
        <v>53.115321185793007</v>
      </c>
      <c r="AY19" s="2">
        <v>51.1875399652873</v>
      </c>
      <c r="AZ19" s="2">
        <v>51.622109371721159</v>
      </c>
      <c r="BA19" s="2">
        <v>51.354117797586042</v>
      </c>
      <c r="BB19" s="2">
        <v>51.354117797586042</v>
      </c>
      <c r="BC19" s="2">
        <v>47.540858699379022</v>
      </c>
    </row>
    <row r="20" spans="1:55" x14ac:dyDescent="0.25">
      <c r="A20" s="9" t="s">
        <v>39</v>
      </c>
      <c r="B20" s="9"/>
      <c r="C20" s="9"/>
      <c r="D20" s="9"/>
      <c r="E20" s="9"/>
      <c r="F20" s="9"/>
      <c r="G20" s="9"/>
      <c r="M20" s="19"/>
      <c r="P20" s="10"/>
      <c r="Q20" s="10"/>
      <c r="R20" s="10"/>
      <c r="S20" s="10"/>
      <c r="T20" s="10"/>
      <c r="U20" s="10"/>
      <c r="V20" s="9" t="s">
        <v>39</v>
      </c>
      <c r="W20" s="9"/>
      <c r="X20" s="9"/>
      <c r="Y20" s="9"/>
      <c r="Z20" s="9"/>
      <c r="AA20" s="9"/>
      <c r="AB20" s="9"/>
      <c r="AR20" s="9" t="s">
        <v>39</v>
      </c>
      <c r="AS20" s="9"/>
      <c r="AT20" s="9"/>
      <c r="AU20" s="9"/>
      <c r="AV20" s="9"/>
      <c r="AW20" s="9"/>
      <c r="AX20" s="9"/>
    </row>
    <row r="21" spans="1:55" x14ac:dyDescent="0.25">
      <c r="A21" s="10" t="s">
        <v>23</v>
      </c>
      <c r="B21" s="24">
        <v>4.221218961625282</v>
      </c>
      <c r="C21" s="24">
        <v>4.2310275352585629</v>
      </c>
      <c r="D21" s="24">
        <v>4.2711864406779663</v>
      </c>
      <c r="E21" s="24">
        <v>4.1416011105969455</v>
      </c>
      <c r="F21" s="24">
        <v>3.6192364898363909</v>
      </c>
      <c r="G21" s="24">
        <v>3.7429013939081055</v>
      </c>
      <c r="H21" s="7">
        <v>3.1027884089666484</v>
      </c>
      <c r="I21" s="7">
        <v>3.5379812695109258</v>
      </c>
      <c r="J21" s="7">
        <v>4.9717817790916419</v>
      </c>
      <c r="K21" s="7">
        <v>6.9647241245638964</v>
      </c>
      <c r="L21" s="7">
        <v>7.485729112610275</v>
      </c>
      <c r="M21" s="19"/>
      <c r="N21" s="33"/>
      <c r="O21" s="33"/>
      <c r="P21" s="31"/>
      <c r="Q21" s="31"/>
      <c r="R21" s="31"/>
      <c r="S21" s="24"/>
      <c r="T21" s="24"/>
      <c r="U21" s="24"/>
      <c r="V21" s="10" t="s">
        <v>23</v>
      </c>
      <c r="W21" s="24">
        <v>65.903005058018451</v>
      </c>
      <c r="X21" s="24">
        <v>65.45054945054946</v>
      </c>
      <c r="Y21" s="24">
        <v>65.872720506140681</v>
      </c>
      <c r="Z21" s="24">
        <v>64.792744172101052</v>
      </c>
      <c r="AA21" s="24">
        <v>64.6629798829847</v>
      </c>
      <c r="AB21" s="24">
        <v>63.586376692654902</v>
      </c>
      <c r="AC21" s="7">
        <v>62.09472076048209</v>
      </c>
      <c r="AD21" s="7">
        <v>61.071266454834316</v>
      </c>
      <c r="AE21" s="7">
        <v>61.903177507902171</v>
      </c>
      <c r="AF21" s="7">
        <v>60.569773812319006</v>
      </c>
      <c r="AG21" s="7">
        <v>59.429452582883577</v>
      </c>
      <c r="AR21" s="10" t="s">
        <v>23</v>
      </c>
      <c r="AS21" s="24">
        <v>63.1210949122285</v>
      </c>
      <c r="AT21" s="24">
        <v>62.681318681318679</v>
      </c>
      <c r="AU21" s="24">
        <v>63.059173799776701</v>
      </c>
      <c r="AV21" s="24">
        <v>62.109287159883067</v>
      </c>
      <c r="AW21" s="24">
        <v>62.32267371964415</v>
      </c>
      <c r="AX21" s="24">
        <v>61.206401313089863</v>
      </c>
      <c r="AY21" s="7">
        <v>60.168052962145644</v>
      </c>
      <c r="AZ21" s="7">
        <v>58.910576486609166</v>
      </c>
      <c r="BA21" s="7">
        <v>58.825486607885544</v>
      </c>
      <c r="BB21" s="7">
        <v>56.35125616341864</v>
      </c>
      <c r="BC21" s="7">
        <v>54.980724749421739</v>
      </c>
    </row>
    <row r="22" spans="1:55" x14ac:dyDescent="0.25">
      <c r="A22" s="10" t="s">
        <v>24</v>
      </c>
      <c r="B22" s="24">
        <v>6.7607557477805598</v>
      </c>
      <c r="C22" s="24">
        <v>5.6671128960285593</v>
      </c>
      <c r="D22" s="24">
        <v>5.7450628366247756</v>
      </c>
      <c r="E22" s="24">
        <v>5.5979643765903306</v>
      </c>
      <c r="F22" s="24">
        <v>5.9572301425661918</v>
      </c>
      <c r="G22" s="24">
        <v>5.3401797175866497</v>
      </c>
      <c r="H22" s="7">
        <v>4.8773690078037903</v>
      </c>
      <c r="I22" s="7">
        <v>4.9621785173978816</v>
      </c>
      <c r="J22" s="7">
        <v>5.7484032213274094</v>
      </c>
      <c r="K22" s="7">
        <v>7.6846057571964961</v>
      </c>
      <c r="L22" s="7">
        <v>6.7894736842105257</v>
      </c>
      <c r="M22" s="19"/>
      <c r="N22" s="33"/>
      <c r="O22" s="33"/>
      <c r="P22" s="31"/>
      <c r="Q22" s="31"/>
      <c r="R22" s="31"/>
      <c r="S22" s="24"/>
      <c r="T22" s="24"/>
      <c r="U22" s="24"/>
      <c r="V22" s="10" t="s">
        <v>24</v>
      </c>
      <c r="W22" s="24">
        <v>55.334424990552968</v>
      </c>
      <c r="X22" s="24">
        <v>56.200626959247643</v>
      </c>
      <c r="Y22" s="24">
        <v>56.106774112314284</v>
      </c>
      <c r="Z22" s="24">
        <v>56.201248049921993</v>
      </c>
      <c r="AA22" s="24">
        <v>54.998599831979831</v>
      </c>
      <c r="AB22" s="24">
        <v>55.162158334513521</v>
      </c>
      <c r="AC22" s="7">
        <v>53.776978417266186</v>
      </c>
      <c r="AD22" s="7">
        <v>52.837729816147082</v>
      </c>
      <c r="AE22" s="7">
        <v>53.057315456018863</v>
      </c>
      <c r="AF22" s="7">
        <v>55.416840061034819</v>
      </c>
      <c r="AG22" s="7">
        <v>52.291179303701661</v>
      </c>
      <c r="AR22" s="10" t="s">
        <v>24</v>
      </c>
      <c r="AS22" s="24">
        <v>51.593399672502841</v>
      </c>
      <c r="AT22" s="24">
        <v>53.015673981191227</v>
      </c>
      <c r="AU22" s="24">
        <v>52.883404683958702</v>
      </c>
      <c r="AV22" s="24">
        <v>53.055122204888193</v>
      </c>
      <c r="AW22" s="24">
        <v>51.722206664799778</v>
      </c>
      <c r="AX22" s="24">
        <v>52.216399943350801</v>
      </c>
      <c r="AY22" s="7">
        <v>51.154076738609113</v>
      </c>
      <c r="AZ22" s="7">
        <v>50.215827338129493</v>
      </c>
      <c r="BA22" s="7">
        <v>50.007367025195229</v>
      </c>
      <c r="BB22" s="7">
        <v>51.158274379248155</v>
      </c>
      <c r="BC22" s="7">
        <v>48.7408834457135</v>
      </c>
    </row>
    <row r="23" spans="1:55" x14ac:dyDescent="0.25">
      <c r="A23" s="10" t="s">
        <v>25</v>
      </c>
      <c r="B23" s="24">
        <v>14.46998123827392</v>
      </c>
      <c r="C23" s="24">
        <v>13.534883720930232</v>
      </c>
      <c r="D23" s="24">
        <v>14.812206572769954</v>
      </c>
      <c r="E23" s="24">
        <v>12.493981704381319</v>
      </c>
      <c r="F23" s="24">
        <v>12.708768267223384</v>
      </c>
      <c r="G23" s="24">
        <v>11.358024691358025</v>
      </c>
      <c r="H23" s="7">
        <v>12.432432432432433</v>
      </c>
      <c r="I23" s="7">
        <v>11.554289332067109</v>
      </c>
      <c r="J23" s="7">
        <v>14.038748137108792</v>
      </c>
      <c r="K23" s="7">
        <v>17.001414427157002</v>
      </c>
      <c r="L23" s="7">
        <v>20.005901445854235</v>
      </c>
      <c r="M23" s="19"/>
      <c r="N23" s="33"/>
      <c r="O23" s="33"/>
      <c r="P23" s="31"/>
      <c r="Q23" s="31"/>
      <c r="R23" s="31"/>
      <c r="S23" s="24"/>
      <c r="T23" s="24"/>
      <c r="U23" s="24"/>
      <c r="V23" s="10" t="s">
        <v>25</v>
      </c>
      <c r="W23" s="24">
        <v>47.52033879416026</v>
      </c>
      <c r="X23" s="24">
        <v>48.119964189794089</v>
      </c>
      <c r="Y23" s="24">
        <v>48.135593220338983</v>
      </c>
      <c r="Z23" s="24">
        <v>47.686832740213525</v>
      </c>
      <c r="AA23" s="24">
        <v>48.268043834236053</v>
      </c>
      <c r="AB23" s="24">
        <v>48.22704419158508</v>
      </c>
      <c r="AC23" s="7">
        <v>46.211490424646129</v>
      </c>
      <c r="AD23" s="7">
        <v>47.411076091850518</v>
      </c>
      <c r="AE23" s="7">
        <v>47.819270239452678</v>
      </c>
      <c r="AF23" s="7">
        <v>46.239372138652712</v>
      </c>
      <c r="AG23" s="7">
        <v>44.703864925471578</v>
      </c>
      <c r="AR23" s="10" t="s">
        <v>25</v>
      </c>
      <c r="AS23" s="24">
        <v>40.644154686281063</v>
      </c>
      <c r="AT23" s="24">
        <v>41.60698299015219</v>
      </c>
      <c r="AU23" s="24">
        <v>41.005649717514125</v>
      </c>
      <c r="AV23" s="24">
        <v>41.728848582252326</v>
      </c>
      <c r="AW23" s="24">
        <v>42.13376999622119</v>
      </c>
      <c r="AX23" s="24">
        <v>42.749404604392701</v>
      </c>
      <c r="AY23" s="7">
        <v>40.466278101582013</v>
      </c>
      <c r="AZ23" s="7">
        <v>41.93306318475161</v>
      </c>
      <c r="BA23" s="7">
        <v>41.106043329532497</v>
      </c>
      <c r="BB23" s="7">
        <v>38.378024852844995</v>
      </c>
      <c r="BC23" s="7">
        <v>35.76045376599393</v>
      </c>
    </row>
    <row r="24" spans="1:55" x14ac:dyDescent="0.25">
      <c r="A24" s="25" t="s">
        <v>26</v>
      </c>
      <c r="B24" s="7">
        <v>12.369942196531792</v>
      </c>
      <c r="C24" s="16" t="s">
        <v>37</v>
      </c>
      <c r="D24" s="16" t="s">
        <v>37</v>
      </c>
      <c r="E24" s="16" t="s">
        <v>37</v>
      </c>
      <c r="F24" s="16" t="s">
        <v>37</v>
      </c>
      <c r="G24" s="16" t="s">
        <v>37</v>
      </c>
      <c r="H24" s="16" t="s">
        <v>37</v>
      </c>
      <c r="I24" s="16" t="s">
        <v>37</v>
      </c>
      <c r="J24" s="16" t="s">
        <v>37</v>
      </c>
      <c r="K24" s="22">
        <v>17.70700636942675</v>
      </c>
      <c r="L24" s="7">
        <v>17.574931880108995</v>
      </c>
      <c r="M24" s="19"/>
      <c r="V24" s="25" t="s">
        <v>26</v>
      </c>
      <c r="W24" s="7">
        <v>45.50236717517096</v>
      </c>
      <c r="X24" s="7">
        <v>44.674406865219588</v>
      </c>
      <c r="Y24" s="7">
        <v>44.359464627151048</v>
      </c>
      <c r="Z24" s="7">
        <v>44.349142280524724</v>
      </c>
      <c r="AA24" s="7">
        <v>45.05952380952381</v>
      </c>
      <c r="AB24" s="7">
        <v>42.769607843137251</v>
      </c>
      <c r="AC24" s="7">
        <v>40.738498789346245</v>
      </c>
      <c r="AD24" s="7">
        <v>38.899552143314139</v>
      </c>
      <c r="AE24" s="7">
        <v>43.325526932084308</v>
      </c>
      <c r="AF24" s="22">
        <v>41.710945802337939</v>
      </c>
      <c r="AG24" s="7">
        <v>39.272338148742641</v>
      </c>
      <c r="AR24" s="25" t="s">
        <v>26</v>
      </c>
      <c r="AS24" s="7">
        <v>39.873750657548655</v>
      </c>
      <c r="AT24" s="7">
        <v>39.878849066128218</v>
      </c>
      <c r="AU24" s="7">
        <v>39.674952198852772</v>
      </c>
      <c r="AV24" s="7">
        <v>40.0100908173562</v>
      </c>
      <c r="AW24" s="7">
        <v>40.535714285714285</v>
      </c>
      <c r="AX24" s="7">
        <v>38.357843137254903</v>
      </c>
      <c r="AY24" s="7">
        <v>37.288135593220339</v>
      </c>
      <c r="AZ24" s="7">
        <v>34.676903390914909</v>
      </c>
      <c r="BA24" s="7">
        <v>38.466042154566743</v>
      </c>
      <c r="BB24" s="22">
        <v>34.325185972369823</v>
      </c>
      <c r="BC24" s="7">
        <v>32.37025147137507</v>
      </c>
    </row>
    <row r="25" spans="1:55" x14ac:dyDescent="0.25">
      <c r="A25" s="9" t="s">
        <v>27</v>
      </c>
      <c r="B25" s="9"/>
      <c r="C25" s="9"/>
      <c r="D25" s="9"/>
      <c r="E25" s="9"/>
      <c r="F25" s="9"/>
      <c r="G25" s="9"/>
      <c r="M25" s="19"/>
      <c r="V25" s="9" t="s">
        <v>27</v>
      </c>
      <c r="W25" s="9"/>
      <c r="X25" s="9"/>
      <c r="Y25" s="9"/>
      <c r="Z25" s="9"/>
      <c r="AA25" s="9"/>
      <c r="AB25" s="9"/>
      <c r="AR25" s="9" t="s">
        <v>27</v>
      </c>
      <c r="AS25" s="9"/>
      <c r="AT25" s="9"/>
      <c r="AU25" s="9"/>
      <c r="AV25" s="9"/>
      <c r="AW25" s="9"/>
      <c r="AX25" s="9"/>
    </row>
    <row r="26" spans="1:55" x14ac:dyDescent="0.25">
      <c r="A26" s="28" t="s">
        <v>28</v>
      </c>
      <c r="B26" s="16" t="s">
        <v>37</v>
      </c>
      <c r="C26" s="16" t="s">
        <v>37</v>
      </c>
      <c r="D26" s="16" t="s">
        <v>37</v>
      </c>
      <c r="E26" s="16" t="s">
        <v>37</v>
      </c>
      <c r="F26" s="16" t="s">
        <v>37</v>
      </c>
      <c r="G26" s="16" t="s">
        <v>37</v>
      </c>
      <c r="H26" s="16" t="s">
        <v>37</v>
      </c>
      <c r="I26" s="16" t="s">
        <v>37</v>
      </c>
      <c r="J26" s="16" t="s">
        <v>37</v>
      </c>
      <c r="K26" s="16" t="s">
        <v>37</v>
      </c>
      <c r="L26" s="16" t="s">
        <v>37</v>
      </c>
      <c r="M26" s="19"/>
      <c r="P26" s="10"/>
      <c r="Q26" s="10"/>
      <c r="R26" s="10"/>
      <c r="S26" s="10"/>
      <c r="V26" s="28" t="s">
        <v>28</v>
      </c>
      <c r="W26" s="16" t="s">
        <v>37</v>
      </c>
      <c r="X26" s="16" t="s">
        <v>37</v>
      </c>
      <c r="Y26" s="16" t="s">
        <v>37</v>
      </c>
      <c r="Z26" s="16" t="s">
        <v>37</v>
      </c>
      <c r="AA26" s="16" t="s">
        <v>37</v>
      </c>
      <c r="AB26" s="16" t="s">
        <v>37</v>
      </c>
      <c r="AC26" s="16" t="s">
        <v>37</v>
      </c>
      <c r="AD26" s="16" t="s">
        <v>37</v>
      </c>
      <c r="AE26" s="16" t="s">
        <v>37</v>
      </c>
      <c r="AF26" s="16" t="s">
        <v>37</v>
      </c>
      <c r="AG26" s="16" t="s">
        <v>37</v>
      </c>
      <c r="AR26" s="28" t="s">
        <v>28</v>
      </c>
      <c r="AS26" s="16" t="s">
        <v>37</v>
      </c>
      <c r="AT26" s="16" t="s">
        <v>37</v>
      </c>
      <c r="AU26" s="16" t="s">
        <v>37</v>
      </c>
      <c r="AV26" s="16" t="s">
        <v>37</v>
      </c>
      <c r="AW26" s="16" t="s">
        <v>37</v>
      </c>
      <c r="AX26" s="16" t="s">
        <v>37</v>
      </c>
      <c r="AY26" s="16" t="s">
        <v>37</v>
      </c>
      <c r="AZ26" s="16" t="s">
        <v>37</v>
      </c>
      <c r="BA26" s="16" t="s">
        <v>37</v>
      </c>
      <c r="BB26" s="16" t="s">
        <v>37</v>
      </c>
      <c r="BC26" s="16" t="s">
        <v>37</v>
      </c>
    </row>
    <row r="27" spans="1:55" x14ac:dyDescent="0.25">
      <c r="A27" s="10" t="s">
        <v>29</v>
      </c>
      <c r="B27" s="24">
        <v>7.9488465396188559</v>
      </c>
      <c r="C27" s="24">
        <v>7.7507598784194522</v>
      </c>
      <c r="D27" s="24">
        <v>7.2217938833204833</v>
      </c>
      <c r="E27" s="24">
        <v>7.4576271186440684</v>
      </c>
      <c r="F27" s="24">
        <v>6.6526820497452803</v>
      </c>
      <c r="G27" s="24">
        <v>7.8154425612052725</v>
      </c>
      <c r="H27" s="7">
        <v>6.3038236307268347</v>
      </c>
      <c r="I27" s="7">
        <v>7.7100115074798623</v>
      </c>
      <c r="J27" s="7">
        <v>9.3991890895687433</v>
      </c>
      <c r="K27" s="7">
        <v>12.711022840119165</v>
      </c>
      <c r="L27" s="7">
        <v>11.82074805928017</v>
      </c>
      <c r="M27" s="19"/>
      <c r="N27" s="33"/>
      <c r="O27" s="33"/>
      <c r="P27" s="31"/>
      <c r="Q27" s="31"/>
      <c r="R27" s="2"/>
      <c r="S27" s="2"/>
      <c r="T27" s="7"/>
      <c r="U27" s="7"/>
      <c r="V27" s="10" t="s">
        <v>29</v>
      </c>
      <c r="W27" s="24">
        <v>35.470959708262917</v>
      </c>
      <c r="X27" s="24">
        <v>34.625504297491666</v>
      </c>
      <c r="Y27" s="24">
        <v>35.318144685486068</v>
      </c>
      <c r="Z27" s="24">
        <v>35.154459620496837</v>
      </c>
      <c r="AA27" s="24">
        <v>34.800292001251435</v>
      </c>
      <c r="AB27" s="24">
        <v>33.5580366547293</v>
      </c>
      <c r="AC27" s="7">
        <v>32.327394209354118</v>
      </c>
      <c r="AD27" s="7">
        <v>31.742359673688053</v>
      </c>
      <c r="AE27" s="7">
        <v>32.730124261068887</v>
      </c>
      <c r="AF27" s="7">
        <v>32.504841833440928</v>
      </c>
      <c r="AG27" s="7">
        <v>30.542084276322878</v>
      </c>
      <c r="AI27" s="37"/>
      <c r="AR27" s="10" t="s">
        <v>29</v>
      </c>
      <c r="AS27" s="24">
        <v>32.65142755492306</v>
      </c>
      <c r="AT27" s="24">
        <v>31.941764602701276</v>
      </c>
      <c r="AU27" s="24">
        <v>32.767541072887354</v>
      </c>
      <c r="AV27" s="24">
        <v>32.532771106425891</v>
      </c>
      <c r="AW27" s="24">
        <v>32.485139222025239</v>
      </c>
      <c r="AX27" s="24">
        <v>30.935327575310723</v>
      </c>
      <c r="AY27" s="7">
        <v>30.289532293986639</v>
      </c>
      <c r="AZ27" s="7">
        <v>29.295020090101058</v>
      </c>
      <c r="BA27" s="7">
        <v>29.653757992520209</v>
      </c>
      <c r="BB27" s="7">
        <v>28.373143963847642</v>
      </c>
      <c r="BC27" s="7">
        <v>26.931781441965729</v>
      </c>
    </row>
    <row r="28" spans="1:55" x14ac:dyDescent="0.25">
      <c r="A28" s="10" t="s">
        <v>60</v>
      </c>
      <c r="B28" s="24">
        <v>11.063829787234042</v>
      </c>
      <c r="C28" s="24">
        <v>10.494155154091391</v>
      </c>
      <c r="D28" s="24">
        <v>10.649141630901287</v>
      </c>
      <c r="E28" s="24">
        <v>9.9423235374897008</v>
      </c>
      <c r="F28" s="24">
        <v>9.2209373097991474</v>
      </c>
      <c r="G28" s="24">
        <v>8.7194337194337201</v>
      </c>
      <c r="H28" s="7">
        <v>9.4073053066850445</v>
      </c>
      <c r="I28" s="7">
        <v>9.0352220520673807</v>
      </c>
      <c r="J28" s="7">
        <v>10.851360781577112</v>
      </c>
      <c r="K28" s="7">
        <v>13.817710022705157</v>
      </c>
      <c r="L28" s="7">
        <v>15.526924347538817</v>
      </c>
      <c r="M28" s="19"/>
      <c r="N28" s="33"/>
      <c r="O28" s="33"/>
      <c r="P28" s="31"/>
      <c r="Q28" s="31"/>
      <c r="R28" s="2"/>
      <c r="S28" s="2"/>
      <c r="T28" s="7"/>
      <c r="U28" s="7"/>
      <c r="V28" s="10" t="s">
        <v>60</v>
      </c>
      <c r="W28" s="24">
        <v>58.096415327564898</v>
      </c>
      <c r="X28" s="24">
        <v>60.47557840616966</v>
      </c>
      <c r="Y28" s="24">
        <v>58.699417414580381</v>
      </c>
      <c r="Z28" s="24">
        <v>58.697404481702399</v>
      </c>
      <c r="AA28" s="24">
        <v>56.920145504936769</v>
      </c>
      <c r="AB28" s="24">
        <v>56.612021857923501</v>
      </c>
      <c r="AC28" s="7">
        <v>55.381679389312978</v>
      </c>
      <c r="AD28" s="7">
        <v>52.735715727841715</v>
      </c>
      <c r="AE28" s="7">
        <v>53.761020446445315</v>
      </c>
      <c r="AF28" s="7">
        <v>53.767003836763173</v>
      </c>
      <c r="AG28" s="7">
        <v>51.584867075664619</v>
      </c>
      <c r="AR28" s="10" t="s">
        <v>60</v>
      </c>
      <c r="AS28" s="24">
        <v>51.668726823238565</v>
      </c>
      <c r="AT28" s="24">
        <v>54.129177377892034</v>
      </c>
      <c r="AU28" s="24">
        <v>52.448433317587785</v>
      </c>
      <c r="AV28" s="24">
        <v>52.861518620022572</v>
      </c>
      <c r="AW28" s="24">
        <v>51.671574571280097</v>
      </c>
      <c r="AX28" s="24">
        <v>51.67577413479053</v>
      </c>
      <c r="AY28" s="7">
        <v>50.171755725190835</v>
      </c>
      <c r="AZ28" s="7">
        <v>47.970926711084196</v>
      </c>
      <c r="BA28" s="7">
        <v>47.927218157944104</v>
      </c>
      <c r="BB28" s="7">
        <v>46.337635158702476</v>
      </c>
      <c r="BC28" s="7">
        <v>43.575323790047719</v>
      </c>
    </row>
    <row r="29" spans="1:55" x14ac:dyDescent="0.25">
      <c r="A29" s="10" t="s">
        <v>61</v>
      </c>
      <c r="B29" s="24">
        <v>7.4409700063816215</v>
      </c>
      <c r="C29" s="24">
        <v>6.5946489134530841</v>
      </c>
      <c r="D29" s="24">
        <v>7.4303015011984357</v>
      </c>
      <c r="E29" s="24">
        <v>6.2435500515995868</v>
      </c>
      <c r="F29" s="24">
        <v>6.6638725901089684</v>
      </c>
      <c r="G29" s="24">
        <v>5.6222630315016247</v>
      </c>
      <c r="H29" s="7">
        <v>5.4570467746866402</v>
      </c>
      <c r="I29" s="7">
        <v>5.5492638731596831</v>
      </c>
      <c r="J29" s="7">
        <v>6.9565217391304346</v>
      </c>
      <c r="K29" s="7">
        <v>9.4654312188168213</v>
      </c>
      <c r="L29" s="7">
        <v>10.236898779612348</v>
      </c>
      <c r="M29" s="19"/>
      <c r="N29" s="33"/>
      <c r="O29" s="33"/>
      <c r="P29" s="31"/>
      <c r="Q29" s="31"/>
      <c r="R29" s="2"/>
      <c r="S29" s="2"/>
      <c r="T29" s="7"/>
      <c r="U29" s="7"/>
      <c r="V29" s="10" t="s">
        <v>61</v>
      </c>
      <c r="W29" s="24">
        <v>74.961729812476079</v>
      </c>
      <c r="X29" s="24">
        <v>75.011778008103263</v>
      </c>
      <c r="Y29" s="24">
        <v>74.215897387885036</v>
      </c>
      <c r="Z29" s="24">
        <v>74.082568807339456</v>
      </c>
      <c r="AA29" s="24">
        <v>73.340163934426229</v>
      </c>
      <c r="AB29" s="24">
        <v>73.862687813021694</v>
      </c>
      <c r="AC29" s="7">
        <v>70.579350523249545</v>
      </c>
      <c r="AD29" s="7">
        <v>70.543254964619948</v>
      </c>
      <c r="AE29" s="7">
        <v>69.51132056141789</v>
      </c>
      <c r="AF29" s="7">
        <v>69.648530579825263</v>
      </c>
      <c r="AG29" s="7">
        <v>67.937963324229429</v>
      </c>
      <c r="AR29" s="10" t="s">
        <v>61</v>
      </c>
      <c r="AS29" s="24">
        <v>69.383849980864909</v>
      </c>
      <c r="AT29" s="24">
        <v>70.065014604730052</v>
      </c>
      <c r="AU29" s="24">
        <v>68.70143245014512</v>
      </c>
      <c r="AV29" s="24">
        <v>69.457186544342505</v>
      </c>
      <c r="AW29" s="24">
        <v>68.452868852459019</v>
      </c>
      <c r="AX29" s="24">
        <v>69.709933222036724</v>
      </c>
      <c r="AY29" s="7">
        <v>66.727802351925774</v>
      </c>
      <c r="AZ29" s="7">
        <v>66.628623601917369</v>
      </c>
      <c r="BA29" s="7">
        <v>64.675750435406215</v>
      </c>
      <c r="BB29" s="7">
        <v>63.055996822875294</v>
      </c>
      <c r="BC29" s="7">
        <v>60.983222785797899</v>
      </c>
    </row>
    <row r="30" spans="1:55" x14ac:dyDescent="0.25">
      <c r="A30" s="26" t="s">
        <v>30</v>
      </c>
      <c r="B30" s="17" t="s">
        <v>37</v>
      </c>
      <c r="C30" s="17" t="s">
        <v>37</v>
      </c>
      <c r="D30" s="17" t="s">
        <v>37</v>
      </c>
      <c r="E30" s="17" t="s">
        <v>37</v>
      </c>
      <c r="F30" s="17" t="s">
        <v>37</v>
      </c>
      <c r="G30" s="17" t="s">
        <v>37</v>
      </c>
      <c r="H30" s="17" t="s">
        <v>37</v>
      </c>
      <c r="I30" s="17" t="s">
        <v>37</v>
      </c>
      <c r="J30" s="17" t="s">
        <v>37</v>
      </c>
      <c r="K30" s="18">
        <v>3.747397640527411</v>
      </c>
      <c r="L30" s="27">
        <v>4.3241279069767442</v>
      </c>
      <c r="M30" s="19"/>
      <c r="V30" s="26" t="s">
        <v>30</v>
      </c>
      <c r="W30" s="27">
        <v>78.764142732811138</v>
      </c>
      <c r="X30" s="27">
        <v>77.656378038787224</v>
      </c>
      <c r="Y30" s="27">
        <v>79.167822468793347</v>
      </c>
      <c r="Z30" s="27">
        <v>76.584256891162255</v>
      </c>
      <c r="AA30" s="27">
        <v>77.28045325779037</v>
      </c>
      <c r="AB30" s="27">
        <v>76.053811659192831</v>
      </c>
      <c r="AC30" s="27">
        <v>76.138099602810868</v>
      </c>
      <c r="AD30" s="27">
        <v>74.60165710643723</v>
      </c>
      <c r="AE30" s="27">
        <v>74.848484848484858</v>
      </c>
      <c r="AF30" s="18">
        <v>74.201853759011328</v>
      </c>
      <c r="AG30" s="27">
        <v>72.765732416710733</v>
      </c>
      <c r="AR30" s="26" t="s">
        <v>30</v>
      </c>
      <c r="AS30" s="27">
        <v>76.646359152886561</v>
      </c>
      <c r="AT30" s="27">
        <v>75.553127560775749</v>
      </c>
      <c r="AU30" s="27">
        <v>76.560332871012477</v>
      </c>
      <c r="AV30" s="27">
        <v>74.595055413469737</v>
      </c>
      <c r="AW30" s="27">
        <v>74.985835694050991</v>
      </c>
      <c r="AX30" s="27">
        <v>74.170403587443943</v>
      </c>
      <c r="AY30" s="27">
        <v>74.335472043996333</v>
      </c>
      <c r="AZ30" s="27">
        <v>72.944550669216056</v>
      </c>
      <c r="BA30" s="27">
        <v>72.341597796143247</v>
      </c>
      <c r="BB30" s="18">
        <v>71.421215242018548</v>
      </c>
      <c r="BC30" s="27">
        <v>69.619249074563726</v>
      </c>
    </row>
    <row r="31" spans="1:55" x14ac:dyDescent="0.25">
      <c r="A31" s="14" t="s">
        <v>36</v>
      </c>
      <c r="B31" s="14"/>
      <c r="C31" s="14"/>
      <c r="D31" s="14"/>
      <c r="E31" s="14"/>
      <c r="F31" s="14"/>
      <c r="G31" s="14"/>
      <c r="M31" s="19"/>
      <c r="V31" s="14" t="s">
        <v>36</v>
      </c>
      <c r="W31" s="14"/>
      <c r="X31" s="14"/>
      <c r="Y31" s="14"/>
      <c r="Z31" s="14"/>
      <c r="AA31" s="14"/>
      <c r="AB31" s="14"/>
      <c r="AR31" s="14" t="s">
        <v>36</v>
      </c>
      <c r="AS31" s="14"/>
      <c r="AT31" s="14"/>
      <c r="AU31" s="14"/>
      <c r="AV31" s="14"/>
      <c r="AW31" s="14"/>
      <c r="AX31" s="14"/>
    </row>
    <row r="32" spans="1:55" x14ac:dyDescent="0.25">
      <c r="A32" s="23" t="s">
        <v>38</v>
      </c>
      <c r="H32" s="19"/>
      <c r="I32" s="35"/>
      <c r="J32" s="19"/>
      <c r="K32" s="19"/>
      <c r="L32" s="19"/>
      <c r="M32" s="19"/>
      <c r="P32" s="10"/>
      <c r="Q32" s="10"/>
      <c r="R32" s="10"/>
      <c r="S32" s="10"/>
      <c r="V32" s="23" t="s">
        <v>38</v>
      </c>
      <c r="AC32" s="19"/>
      <c r="AD32" s="19"/>
      <c r="AE32" s="19"/>
      <c r="AF32" s="19"/>
      <c r="AG32" s="19"/>
      <c r="AR32" s="23" t="s">
        <v>38</v>
      </c>
      <c r="AY32" s="19"/>
      <c r="AZ32" s="19"/>
      <c r="BA32" s="19"/>
      <c r="BB32" s="19"/>
      <c r="BC32" s="19"/>
    </row>
    <row r="33" spans="1:47" x14ac:dyDescent="0.25">
      <c r="A33" s="1" t="s">
        <v>62</v>
      </c>
      <c r="B33" s="1"/>
      <c r="C33" s="1"/>
      <c r="D33" s="1"/>
      <c r="E33" s="1"/>
      <c r="I33" s="35"/>
      <c r="L33" s="19"/>
      <c r="M33" s="19"/>
      <c r="N33" s="33"/>
      <c r="O33" s="33"/>
      <c r="P33" s="31"/>
      <c r="Q33" s="31"/>
      <c r="R33" s="2"/>
      <c r="S33" s="2"/>
      <c r="T33" s="7"/>
      <c r="U33" s="7"/>
      <c r="V33" s="1" t="s">
        <v>62</v>
      </c>
      <c r="W33" s="1"/>
      <c r="X33" s="1"/>
      <c r="Y33" s="1"/>
      <c r="AR33" s="1" t="s">
        <v>62</v>
      </c>
      <c r="AS33" s="1"/>
      <c r="AT33" s="1"/>
      <c r="AU33" s="1"/>
    </row>
    <row r="34" spans="1:47" x14ac:dyDescent="0.25">
      <c r="A34" s="1" t="s">
        <v>63</v>
      </c>
      <c r="B34" s="1"/>
      <c r="C34" s="1"/>
      <c r="D34" s="1"/>
      <c r="E34" s="1"/>
      <c r="I34" s="35"/>
      <c r="L34" s="35"/>
      <c r="M34" s="19"/>
      <c r="N34" s="33"/>
      <c r="O34" s="33"/>
      <c r="P34" s="31"/>
      <c r="Q34" s="31"/>
      <c r="R34" s="2"/>
      <c r="S34" s="2"/>
      <c r="T34" s="7"/>
      <c r="U34" s="7"/>
      <c r="V34" s="1" t="s">
        <v>63</v>
      </c>
      <c r="W34" s="1"/>
      <c r="X34" s="1"/>
      <c r="Y34" s="1"/>
      <c r="AR34" s="1" t="s">
        <v>63</v>
      </c>
      <c r="AS34" s="1"/>
      <c r="AT34" s="1"/>
      <c r="AU34" s="1"/>
    </row>
    <row r="35" spans="1:47" x14ac:dyDescent="0.25">
      <c r="B35" s="36"/>
      <c r="N35" s="33"/>
      <c r="O35" s="33"/>
      <c r="P35" s="31"/>
      <c r="Q35" s="31"/>
      <c r="R35" s="2"/>
      <c r="S35" s="2"/>
      <c r="T35" s="7"/>
      <c r="U35" s="7"/>
    </row>
    <row r="36" spans="1:47" x14ac:dyDescent="0.25">
      <c r="I36" s="36"/>
    </row>
    <row r="37" spans="1:47" x14ac:dyDescent="0.25">
      <c r="I37" s="5"/>
    </row>
    <row r="38" spans="1:47" x14ac:dyDescent="0.25">
      <c r="I38" s="5"/>
      <c r="P38" s="10"/>
      <c r="Q38" s="10"/>
      <c r="R38" s="10"/>
      <c r="S38" s="10"/>
      <c r="T38" s="10"/>
      <c r="U38" s="10"/>
    </row>
    <row r="39" spans="1:47" x14ac:dyDescent="0.25">
      <c r="N39" s="33"/>
      <c r="O39" s="33"/>
      <c r="P39" s="31"/>
      <c r="Q39" s="31"/>
      <c r="R39" s="31"/>
      <c r="S39" s="24"/>
      <c r="T39" s="24"/>
      <c r="U39" s="24"/>
    </row>
    <row r="40" spans="1:47" x14ac:dyDescent="0.25">
      <c r="N40" s="33"/>
      <c r="O40" s="33"/>
      <c r="P40" s="31"/>
      <c r="Q40" s="31"/>
      <c r="R40" s="31"/>
      <c r="S40" s="24"/>
      <c r="T40" s="24"/>
      <c r="U40" s="24"/>
    </row>
    <row r="41" spans="1:47" x14ac:dyDescent="0.25">
      <c r="N41" s="33"/>
      <c r="O41" s="33"/>
      <c r="P41" s="31"/>
      <c r="Q41" s="31"/>
      <c r="R41" s="31"/>
      <c r="S41" s="24"/>
      <c r="T41" s="24"/>
      <c r="U41" s="24"/>
    </row>
    <row r="43" spans="1:47" x14ac:dyDescent="0.25">
      <c r="P43" s="10"/>
      <c r="Q43" s="10"/>
      <c r="R43" s="10"/>
      <c r="S43" s="10"/>
      <c r="T43" s="10"/>
      <c r="U43" s="10"/>
    </row>
    <row r="44" spans="1:47" x14ac:dyDescent="0.25">
      <c r="N44" s="33"/>
      <c r="O44" s="33"/>
      <c r="P44" s="31"/>
      <c r="Q44" s="31"/>
      <c r="R44" s="31"/>
      <c r="S44" s="24"/>
      <c r="T44" s="24"/>
      <c r="U44" s="24"/>
    </row>
    <row r="45" spans="1:47" x14ac:dyDescent="0.25">
      <c r="N45" s="33"/>
      <c r="O45" s="33"/>
      <c r="P45" s="31"/>
      <c r="Q45" s="31"/>
      <c r="R45" s="31"/>
      <c r="S45" s="24"/>
      <c r="T45" s="24"/>
      <c r="U45" s="24"/>
    </row>
    <row r="46" spans="1:47" x14ac:dyDescent="0.25">
      <c r="N46" s="33"/>
      <c r="O46" s="33"/>
      <c r="P46" s="31"/>
      <c r="Q46" s="31"/>
      <c r="R46" s="31"/>
      <c r="S46" s="24"/>
      <c r="T46" s="24"/>
      <c r="U46" s="24"/>
    </row>
    <row r="55" spans="1:56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P55" s="10"/>
      <c r="Q55" s="10"/>
      <c r="R55" s="10"/>
      <c r="S55" s="10"/>
      <c r="T55" s="10"/>
      <c r="U55" s="10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</row>
    <row r="56" spans="1:56" x14ac:dyDescent="0.25">
      <c r="A56" s="46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N56" s="33"/>
      <c r="O56" s="33"/>
      <c r="P56" s="31"/>
      <c r="Q56" s="31"/>
      <c r="R56" s="31"/>
      <c r="S56" s="24"/>
      <c r="T56" s="24"/>
      <c r="U56" s="24"/>
      <c r="V56" s="46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R56" s="46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</row>
    <row r="57" spans="1:56" x14ac:dyDescent="0.25">
      <c r="A57" s="46"/>
      <c r="B57" s="46"/>
      <c r="C57" s="46"/>
      <c r="D57" s="46"/>
      <c r="E57" s="46"/>
      <c r="F57" s="46"/>
      <c r="G57" s="46"/>
      <c r="H57" s="19"/>
      <c r="I57" s="19"/>
      <c r="J57" s="19"/>
      <c r="K57" s="19"/>
      <c r="L57" s="19"/>
      <c r="N57" s="33"/>
      <c r="O57" s="33"/>
      <c r="P57" s="31"/>
      <c r="Q57" s="31"/>
      <c r="R57" s="31"/>
      <c r="S57" s="24"/>
      <c r="T57" s="24"/>
      <c r="U57" s="24"/>
      <c r="V57" s="46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R57" s="46"/>
      <c r="AS57" s="46"/>
      <c r="AT57" s="46"/>
      <c r="AU57" s="46"/>
      <c r="AV57" s="46"/>
      <c r="AW57" s="46"/>
      <c r="AX57" s="46"/>
      <c r="AY57" s="19"/>
      <c r="AZ57" s="19"/>
      <c r="BA57" s="19"/>
      <c r="BB57" s="19"/>
      <c r="BC57" s="19"/>
      <c r="BD57" s="19"/>
    </row>
    <row r="58" spans="1:56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20"/>
      <c r="N58" s="33"/>
      <c r="O58" s="33"/>
      <c r="P58" s="31"/>
      <c r="Q58" s="31"/>
      <c r="R58" s="31"/>
      <c r="S58" s="24"/>
      <c r="T58" s="24"/>
      <c r="U58" s="24"/>
      <c r="V58" s="46"/>
      <c r="W58" s="46"/>
      <c r="X58" s="46"/>
      <c r="Y58" s="46"/>
      <c r="Z58" s="46"/>
      <c r="AA58" s="46"/>
      <c r="AB58" s="46"/>
      <c r="AC58" s="19"/>
      <c r="AD58" s="19"/>
      <c r="AE58" s="19"/>
      <c r="AF58" s="19"/>
      <c r="AG58" s="19"/>
      <c r="AH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20"/>
      <c r="BD58" s="19"/>
    </row>
    <row r="59" spans="1:56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/>
      <c r="AH59" s="19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9"/>
    </row>
    <row r="60" spans="1:56" x14ac:dyDescent="0.25">
      <c r="A60" s="47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19"/>
      <c r="AR60" s="47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19"/>
    </row>
    <row r="61" spans="1:56" x14ac:dyDescent="0.25">
      <c r="A61" s="49"/>
      <c r="B61" s="49"/>
      <c r="C61" s="49"/>
      <c r="D61" s="49"/>
      <c r="E61" s="49"/>
      <c r="F61" s="49"/>
      <c r="G61" s="49"/>
      <c r="H61" s="19"/>
      <c r="I61" s="19"/>
      <c r="J61" s="19"/>
      <c r="K61" s="19"/>
      <c r="L61" s="48"/>
      <c r="P61" s="10"/>
      <c r="Q61" s="10"/>
      <c r="R61" s="10"/>
      <c r="S61" s="10"/>
      <c r="T61" s="10"/>
      <c r="U61" s="10"/>
      <c r="V61" s="47"/>
      <c r="W61" s="48"/>
      <c r="X61" s="48"/>
      <c r="Y61" s="2"/>
      <c r="Z61" s="2"/>
      <c r="AA61" s="2"/>
      <c r="AB61" s="2"/>
      <c r="AC61" s="2"/>
      <c r="AD61" s="2"/>
      <c r="AE61" s="2"/>
      <c r="AF61" s="2"/>
      <c r="AG61" s="2"/>
      <c r="AH61" s="19"/>
      <c r="AR61" s="49"/>
      <c r="AS61" s="49"/>
      <c r="AT61" s="49"/>
      <c r="AU61" s="49"/>
      <c r="AV61" s="49"/>
      <c r="AW61" s="49"/>
      <c r="AX61" s="49"/>
      <c r="AY61" s="19"/>
      <c r="AZ61" s="19"/>
      <c r="BA61" s="19"/>
      <c r="BB61" s="19"/>
      <c r="BC61" s="48"/>
      <c r="BD61" s="19"/>
    </row>
    <row r="62" spans="1:56" x14ac:dyDescent="0.25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N62" s="33"/>
      <c r="O62" s="33"/>
      <c r="P62" s="31"/>
      <c r="Q62" s="31"/>
      <c r="R62" s="31"/>
      <c r="S62" s="24"/>
      <c r="T62" s="24"/>
      <c r="U62" s="24"/>
      <c r="V62" s="49"/>
      <c r="W62" s="49"/>
      <c r="X62" s="49"/>
      <c r="Y62" s="49"/>
      <c r="Z62" s="49"/>
      <c r="AA62" s="49"/>
      <c r="AB62" s="49"/>
      <c r="AC62" s="19"/>
      <c r="AD62" s="19"/>
      <c r="AE62" s="19"/>
      <c r="AF62" s="19"/>
      <c r="AG62" s="48"/>
      <c r="AH62" s="19"/>
      <c r="AR62" s="50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19"/>
    </row>
    <row r="63" spans="1:56" x14ac:dyDescent="0.25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N63" s="33"/>
      <c r="O63" s="33"/>
      <c r="P63" s="31"/>
      <c r="Q63" s="31"/>
      <c r="R63" s="31"/>
      <c r="S63" s="24"/>
      <c r="T63" s="24"/>
      <c r="U63" s="24"/>
      <c r="V63" s="50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19"/>
      <c r="AR63" s="50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19"/>
    </row>
    <row r="64" spans="1:56" x14ac:dyDescent="0.25">
      <c r="A64" s="49"/>
      <c r="B64" s="49"/>
      <c r="C64" s="49"/>
      <c r="D64" s="49"/>
      <c r="E64" s="49"/>
      <c r="F64" s="49"/>
      <c r="G64" s="49"/>
      <c r="H64" s="19"/>
      <c r="I64" s="19"/>
      <c r="J64" s="19"/>
      <c r="K64" s="19"/>
      <c r="L64" s="19"/>
      <c r="N64" s="33"/>
      <c r="O64" s="33"/>
      <c r="P64" s="31"/>
      <c r="Q64" s="31"/>
      <c r="R64" s="31"/>
      <c r="S64" s="24"/>
      <c r="T64" s="24"/>
      <c r="U64" s="24"/>
      <c r="V64" s="50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19"/>
      <c r="AR64" s="49"/>
      <c r="AS64" s="49"/>
      <c r="AT64" s="49"/>
      <c r="AU64" s="49"/>
      <c r="AV64" s="49"/>
      <c r="AW64" s="49"/>
      <c r="AX64" s="49"/>
      <c r="AY64" s="19"/>
      <c r="AZ64" s="19"/>
      <c r="BA64" s="19"/>
      <c r="BB64" s="19"/>
      <c r="BC64" s="19"/>
      <c r="BD64" s="19"/>
    </row>
    <row r="65" spans="1:56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V65" s="49"/>
      <c r="W65" s="49"/>
      <c r="X65" s="49"/>
      <c r="Y65" s="49"/>
      <c r="Z65" s="49"/>
      <c r="AA65" s="49"/>
      <c r="AB65" s="49"/>
      <c r="AC65" s="19"/>
      <c r="AD65" s="19"/>
      <c r="AE65" s="19"/>
      <c r="AF65" s="19"/>
      <c r="AG65" s="19"/>
      <c r="AH65" s="19"/>
      <c r="AR65" s="52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19"/>
    </row>
    <row r="66" spans="1:56" x14ac:dyDescent="0.25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V66" s="52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19"/>
      <c r="AR66" s="50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19"/>
    </row>
    <row r="67" spans="1:56" x14ac:dyDescent="0.25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V67" s="50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19"/>
      <c r="AR67" s="50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19"/>
    </row>
    <row r="68" spans="1:56" x14ac:dyDescent="0.25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P68" s="10"/>
      <c r="Q68" s="10"/>
      <c r="R68" s="10"/>
      <c r="V68" s="50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19"/>
      <c r="AR68" s="50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19"/>
    </row>
    <row r="69" spans="1:56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33"/>
      <c r="O69" s="33"/>
      <c r="V69" s="50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19"/>
      <c r="AR69" s="52"/>
      <c r="AS69" s="48"/>
      <c r="AT69" s="48"/>
      <c r="AU69" s="51"/>
      <c r="AV69" s="51"/>
      <c r="AW69" s="51"/>
      <c r="AX69" s="51"/>
      <c r="AY69" s="51"/>
      <c r="AZ69" s="51"/>
      <c r="BA69" s="51"/>
      <c r="BB69" s="51"/>
      <c r="BC69" s="51"/>
      <c r="BD69" s="19"/>
    </row>
    <row r="70" spans="1:56" x14ac:dyDescent="0.25">
      <c r="A70" s="49"/>
      <c r="B70" s="49"/>
      <c r="C70" s="49"/>
      <c r="D70" s="49"/>
      <c r="E70" s="49"/>
      <c r="F70" s="49"/>
      <c r="G70" s="49"/>
      <c r="H70" s="19"/>
      <c r="I70" s="19"/>
      <c r="J70" s="19"/>
      <c r="K70" s="19"/>
      <c r="L70" s="19"/>
      <c r="N70" s="33"/>
      <c r="O70" s="33"/>
      <c r="V70" s="52"/>
      <c r="W70" s="48"/>
      <c r="X70" s="48"/>
      <c r="Y70" s="51"/>
      <c r="Z70" s="51"/>
      <c r="AA70" s="51"/>
      <c r="AB70" s="51"/>
      <c r="AC70" s="51"/>
      <c r="AD70" s="51"/>
      <c r="AE70" s="51"/>
      <c r="AF70" s="51"/>
      <c r="AG70" s="51"/>
      <c r="AH70" s="19"/>
      <c r="AR70" s="49"/>
      <c r="AS70" s="49"/>
      <c r="AT70" s="49"/>
      <c r="AU70" s="49"/>
      <c r="AV70" s="49"/>
      <c r="AW70" s="49"/>
      <c r="AX70" s="49"/>
      <c r="AY70" s="19"/>
      <c r="AZ70" s="19"/>
      <c r="BA70" s="19"/>
      <c r="BB70" s="19"/>
      <c r="BC70" s="19"/>
      <c r="BD70" s="19"/>
    </row>
    <row r="71" spans="1:56" x14ac:dyDescent="0.25">
      <c r="A71" s="5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N71" s="33"/>
      <c r="O71" s="33"/>
      <c r="V71" s="49"/>
      <c r="W71" s="49"/>
      <c r="X71" s="49"/>
      <c r="Y71" s="49"/>
      <c r="Z71" s="49"/>
      <c r="AA71" s="49"/>
      <c r="AB71" s="49"/>
      <c r="AC71" s="19"/>
      <c r="AD71" s="19"/>
      <c r="AE71" s="19"/>
      <c r="AF71" s="19"/>
      <c r="AG71" s="19"/>
      <c r="AH71" s="19"/>
      <c r="AR71" s="50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19"/>
    </row>
    <row r="72" spans="1:56" x14ac:dyDescent="0.25">
      <c r="A72" s="5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V72" s="50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19"/>
      <c r="AR72" s="50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19"/>
    </row>
    <row r="73" spans="1:56" x14ac:dyDescent="0.25">
      <c r="A73" s="49"/>
      <c r="B73" s="49"/>
      <c r="C73" s="49"/>
      <c r="D73" s="49"/>
      <c r="E73" s="49"/>
      <c r="F73" s="49"/>
      <c r="G73" s="49"/>
      <c r="H73" s="19"/>
      <c r="I73" s="19"/>
      <c r="J73" s="19"/>
      <c r="K73" s="19"/>
      <c r="L73" s="19"/>
      <c r="V73" s="50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19"/>
      <c r="AR73" s="49"/>
      <c r="AS73" s="49"/>
      <c r="AT73" s="49"/>
      <c r="AU73" s="49"/>
      <c r="AV73" s="49"/>
      <c r="AW73" s="49"/>
      <c r="AX73" s="49"/>
      <c r="AY73" s="19"/>
      <c r="AZ73" s="19"/>
      <c r="BA73" s="19"/>
      <c r="BB73" s="19"/>
      <c r="BC73" s="19"/>
      <c r="BD73" s="19"/>
    </row>
    <row r="74" spans="1:56" x14ac:dyDescent="0.25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P74" s="10"/>
      <c r="Q74" s="10"/>
      <c r="R74" s="10"/>
      <c r="V74" s="49"/>
      <c r="W74" s="49"/>
      <c r="X74" s="49"/>
      <c r="Y74" s="49"/>
      <c r="Z74" s="49"/>
      <c r="AA74" s="49"/>
      <c r="AB74" s="49"/>
      <c r="AC74" s="19"/>
      <c r="AD74" s="19"/>
      <c r="AE74" s="19"/>
      <c r="AF74" s="19"/>
      <c r="AG74" s="19"/>
      <c r="AH74" s="19"/>
      <c r="AR74" s="50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19"/>
    </row>
    <row r="75" spans="1:56" x14ac:dyDescent="0.2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N75" s="33"/>
      <c r="O75" s="33"/>
      <c r="V75" s="50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19"/>
      <c r="AR75" s="50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19"/>
    </row>
    <row r="76" spans="1:56" x14ac:dyDescent="0.25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N76" s="33"/>
      <c r="O76" s="33"/>
      <c r="V76" s="50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19"/>
      <c r="AR76" s="50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19"/>
    </row>
    <row r="77" spans="1:56" x14ac:dyDescent="0.25">
      <c r="A77" s="54"/>
      <c r="B77" s="2"/>
      <c r="C77" s="53"/>
      <c r="D77" s="53"/>
      <c r="E77" s="53"/>
      <c r="F77" s="53"/>
      <c r="G77" s="53"/>
      <c r="H77" s="53"/>
      <c r="I77" s="53"/>
      <c r="J77" s="53"/>
      <c r="K77" s="53"/>
      <c r="L77" s="53"/>
      <c r="N77" s="33"/>
      <c r="O77" s="33"/>
      <c r="V77" s="50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19"/>
      <c r="AR77" s="54"/>
      <c r="AS77" s="48"/>
      <c r="AT77" s="48"/>
      <c r="AU77" s="51"/>
      <c r="AV77" s="51"/>
      <c r="AW77" s="51"/>
      <c r="AX77" s="51"/>
      <c r="AY77" s="51"/>
      <c r="AZ77" s="51"/>
      <c r="BA77" s="51"/>
      <c r="BB77" s="51"/>
      <c r="BC77" s="51"/>
      <c r="BD77" s="19"/>
    </row>
    <row r="78" spans="1:56" x14ac:dyDescent="0.25">
      <c r="A78" s="49"/>
      <c r="B78" s="49"/>
      <c r="C78" s="49"/>
      <c r="D78" s="49"/>
      <c r="E78" s="49"/>
      <c r="F78" s="49"/>
      <c r="G78" s="49"/>
      <c r="H78" s="19"/>
      <c r="I78" s="19"/>
      <c r="J78" s="19"/>
      <c r="K78" s="19"/>
      <c r="L78" s="19"/>
      <c r="V78" s="54"/>
      <c r="W78" s="48"/>
      <c r="X78" s="48"/>
      <c r="Y78" s="51"/>
      <c r="Z78" s="51"/>
      <c r="AA78" s="51"/>
      <c r="AB78" s="51"/>
      <c r="AC78" s="51"/>
      <c r="AD78" s="51"/>
      <c r="AE78" s="51"/>
      <c r="AF78" s="51"/>
      <c r="AG78" s="51"/>
      <c r="AH78" s="19"/>
      <c r="AR78" s="49"/>
      <c r="AS78" s="49"/>
      <c r="AT78" s="49"/>
      <c r="AU78" s="49"/>
      <c r="AV78" s="49"/>
      <c r="AW78" s="49"/>
      <c r="AX78" s="49"/>
      <c r="AY78" s="19"/>
      <c r="AZ78" s="19"/>
      <c r="BA78" s="19"/>
      <c r="BB78" s="19"/>
      <c r="BC78" s="19"/>
      <c r="BD78" s="19"/>
    </row>
    <row r="79" spans="1:56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V79" s="49"/>
      <c r="W79" s="49"/>
      <c r="X79" s="49"/>
      <c r="Y79" s="49"/>
      <c r="Z79" s="49"/>
      <c r="AA79" s="49"/>
      <c r="AB79" s="49"/>
      <c r="AC79" s="19"/>
      <c r="AD79" s="19"/>
      <c r="AE79" s="19"/>
      <c r="AF79" s="19"/>
      <c r="AG79" s="19"/>
      <c r="AH79" s="19"/>
      <c r="AR79" s="52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19"/>
    </row>
    <row r="80" spans="1:56" x14ac:dyDescent="0.25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V80" s="52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19"/>
      <c r="AR80" s="50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19"/>
    </row>
    <row r="81" spans="1:56" x14ac:dyDescent="0.25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P81" s="10"/>
      <c r="Q81" s="10"/>
      <c r="R81" s="10"/>
      <c r="V81" s="50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19"/>
      <c r="AR81" s="50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19"/>
    </row>
    <row r="82" spans="1:56" x14ac:dyDescent="0.25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N82" s="33"/>
      <c r="O82" s="33"/>
      <c r="V82" s="50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19"/>
      <c r="AR82" s="50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19"/>
    </row>
    <row r="83" spans="1:56" x14ac:dyDescent="0.25">
      <c r="A83" s="54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N83" s="33"/>
      <c r="O83" s="33"/>
      <c r="V83" s="50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19"/>
      <c r="AR83" s="54"/>
      <c r="AS83" s="48"/>
      <c r="AT83" s="48"/>
      <c r="AU83" s="51"/>
      <c r="AV83" s="51"/>
      <c r="AW83" s="51"/>
      <c r="AX83" s="51"/>
      <c r="AY83" s="51"/>
      <c r="AZ83" s="51"/>
      <c r="BA83" s="51"/>
      <c r="BB83" s="51"/>
      <c r="BC83" s="51"/>
      <c r="BD83" s="19"/>
    </row>
    <row r="84" spans="1:56" x14ac:dyDescent="0.25">
      <c r="A84" s="14"/>
      <c r="B84" s="14"/>
      <c r="C84" s="14"/>
      <c r="D84" s="14"/>
      <c r="E84" s="14"/>
      <c r="F84" s="14"/>
      <c r="G84" s="14"/>
      <c r="H84" s="19"/>
      <c r="I84" s="19"/>
      <c r="J84" s="19"/>
      <c r="K84" s="19"/>
      <c r="L84" s="19"/>
      <c r="N84" s="33"/>
      <c r="O84" s="33"/>
      <c r="V84" s="54"/>
      <c r="W84" s="48"/>
      <c r="X84" s="48"/>
      <c r="Y84" s="51"/>
      <c r="Z84" s="51"/>
      <c r="AA84" s="51"/>
      <c r="AB84" s="51"/>
      <c r="AC84" s="51"/>
      <c r="AD84" s="51"/>
      <c r="AE84" s="51"/>
      <c r="AF84" s="51"/>
      <c r="AG84" s="51"/>
      <c r="AH84" s="19"/>
      <c r="AR84" s="14"/>
      <c r="AS84" s="14"/>
      <c r="AT84" s="14"/>
      <c r="AU84" s="14"/>
      <c r="AV84" s="14"/>
      <c r="AW84" s="14"/>
      <c r="AX84" s="14"/>
      <c r="AY84" s="19"/>
      <c r="AZ84" s="19"/>
      <c r="BA84" s="19"/>
      <c r="BB84" s="19"/>
      <c r="BC84" s="19"/>
      <c r="BD84" s="19"/>
    </row>
    <row r="85" spans="1:56" x14ac:dyDescent="0.25">
      <c r="A85" s="55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V85" s="14"/>
      <c r="W85" s="14"/>
      <c r="X85" s="14"/>
      <c r="Y85" s="14"/>
      <c r="Z85" s="14"/>
      <c r="AA85" s="14"/>
      <c r="AB85" s="14"/>
      <c r="AC85" s="19"/>
      <c r="AD85" s="19"/>
      <c r="AE85" s="19"/>
      <c r="AF85" s="19"/>
      <c r="AG85" s="19"/>
      <c r="AH85" s="19"/>
      <c r="AR85" s="55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</row>
    <row r="86" spans="1:56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V86" s="55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56" x14ac:dyDescent="0.25">
      <c r="P87" s="10"/>
      <c r="Q87" s="10"/>
      <c r="R87" s="10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</row>
    <row r="88" spans="1:56" x14ac:dyDescent="0.25">
      <c r="N88" s="33"/>
      <c r="O88" s="33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56" x14ac:dyDescent="0.25">
      <c r="N89" s="33"/>
      <c r="O89" s="33"/>
    </row>
    <row r="90" spans="1:56" x14ac:dyDescent="0.25">
      <c r="N90" s="33"/>
      <c r="O90" s="33"/>
    </row>
    <row r="94" spans="1:56" x14ac:dyDescent="0.25">
      <c r="P94" s="10"/>
      <c r="Q94" s="10"/>
      <c r="R94" s="10"/>
    </row>
    <row r="95" spans="1:56" x14ac:dyDescent="0.25">
      <c r="N95" s="33"/>
      <c r="O95" s="33"/>
    </row>
    <row r="96" spans="1:56" x14ac:dyDescent="0.25">
      <c r="N96" s="33"/>
      <c r="O96" s="33"/>
    </row>
    <row r="97" spans="14:19" x14ac:dyDescent="0.25">
      <c r="N97" s="33"/>
      <c r="O97" s="33"/>
    </row>
    <row r="100" spans="14:19" x14ac:dyDescent="0.25">
      <c r="P100" s="10"/>
      <c r="Q100" s="10"/>
      <c r="R100" s="10"/>
    </row>
    <row r="101" spans="14:19" x14ac:dyDescent="0.25">
      <c r="N101" s="33"/>
      <c r="O101" s="33"/>
    </row>
    <row r="102" spans="14:19" x14ac:dyDescent="0.25">
      <c r="N102" s="33"/>
      <c r="O102" s="33"/>
    </row>
    <row r="103" spans="14:19" x14ac:dyDescent="0.25">
      <c r="N103" s="33"/>
      <c r="O103" s="33"/>
    </row>
    <row r="107" spans="14:19" x14ac:dyDescent="0.25">
      <c r="P107" s="3"/>
      <c r="Q107" s="3"/>
      <c r="R107" s="3"/>
      <c r="S107" s="3"/>
    </row>
    <row r="108" spans="14:19" x14ac:dyDescent="0.25">
      <c r="N108" s="33"/>
      <c r="O108" s="33"/>
      <c r="P108" s="31"/>
      <c r="Q108" s="31"/>
      <c r="R108" s="31"/>
      <c r="S108" s="31"/>
    </row>
    <row r="109" spans="14:19" x14ac:dyDescent="0.25">
      <c r="N109" s="33"/>
      <c r="O109" s="33"/>
      <c r="P109" s="31"/>
      <c r="Q109" s="31"/>
      <c r="R109" s="31"/>
      <c r="S109" s="31"/>
    </row>
    <row r="110" spans="14:19" x14ac:dyDescent="0.25">
      <c r="N110" s="33"/>
      <c r="O110" s="33"/>
    </row>
    <row r="113" spans="14:19" x14ac:dyDescent="0.25">
      <c r="P113" s="3"/>
      <c r="Q113" s="3"/>
      <c r="R113" s="3"/>
      <c r="S113" s="3"/>
    </row>
    <row r="114" spans="14:19" x14ac:dyDescent="0.25">
      <c r="N114" s="33"/>
      <c r="O114" s="33"/>
      <c r="P114" s="31"/>
      <c r="Q114" s="31"/>
      <c r="R114" s="31"/>
      <c r="S114" s="31"/>
    </row>
    <row r="115" spans="14:19" x14ac:dyDescent="0.25">
      <c r="N115" s="33"/>
      <c r="O115" s="33"/>
      <c r="P115" s="31"/>
      <c r="Q115" s="31"/>
      <c r="R115" s="31"/>
      <c r="S115" s="31"/>
    </row>
    <row r="119" spans="14:19" x14ac:dyDescent="0.25">
      <c r="P119" s="3"/>
      <c r="Q119" s="3"/>
      <c r="R119" s="3"/>
      <c r="S119" s="3"/>
    </row>
    <row r="120" spans="14:19" x14ac:dyDescent="0.25">
      <c r="N120" s="33"/>
      <c r="O120" s="33"/>
      <c r="P120" s="31"/>
      <c r="Q120" s="31"/>
      <c r="R120" s="31"/>
      <c r="S120" s="31"/>
    </row>
    <row r="121" spans="14:19" x14ac:dyDescent="0.25">
      <c r="N121" s="33"/>
      <c r="O121" s="33"/>
      <c r="P121" s="31"/>
      <c r="Q121" s="31"/>
      <c r="R121" s="31"/>
      <c r="S121" s="31"/>
    </row>
  </sheetData>
  <mergeCells count="9">
    <mergeCell ref="AR2:BC2"/>
    <mergeCell ref="AR3:BC3"/>
    <mergeCell ref="AR4:BC4"/>
    <mergeCell ref="A2:L2"/>
    <mergeCell ref="A3:L3"/>
    <mergeCell ref="A4:L4"/>
    <mergeCell ref="V2:AG2"/>
    <mergeCell ref="V3:AG3"/>
    <mergeCell ref="V4:AG4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  <ignoredErrors>
    <ignoredError sqref="H12:K18 B12:G12 B16:G16 H25:K25 H24:J24 C24:G24 H27:K30 B26:L26 B30:G30 L12 L16 W12:AG12 AS12:BC12 W17:AE17 AG17 W20:Z20 AC20:AG20 W25:AG26 AS17:BC17 AS26:BC26 AS20:AZ20 BB20:BC20 H20:K23 H19 J19:K19 AS25:B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Gráficos</vt:lpstr>
      <vt:lpstr>Tabelas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2016-09-16T20:25:07Z</cp:lastPrinted>
  <dcterms:created xsi:type="dcterms:W3CDTF">2016-08-02T12:13:08Z</dcterms:created>
  <dcterms:modified xsi:type="dcterms:W3CDTF">2016-09-27T12:57:37Z</dcterms:modified>
</cp:coreProperties>
</file>