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9495" firstSheet="1" activeTab="1"/>
  </bookViews>
  <sheets>
    <sheet name="Tabela 1" sheetId="1" r:id="rId1"/>
    <sheet name="Gráfico 1" sheetId="2" r:id="rId2"/>
    <sheet name="Gráfico 2" sheetId="3" r:id="rId3"/>
    <sheet name="Tabela 2" sheetId="4" r:id="rId4"/>
    <sheet name="Tabelas 3" sheetId="5" r:id="rId5"/>
    <sheet name="Tabela 4" sheetId="6" r:id="rId6"/>
    <sheet name="Tabela 5" sheetId="7" r:id="rId7"/>
    <sheet name="Tabela 6" sheetId="8" r:id="rId8"/>
    <sheet name="Tabela 7" sheetId="9" r:id="rId9"/>
    <sheet name="Tabela 8" sheetId="10" r:id="rId10"/>
    <sheet name="Tabela 9" sheetId="11" r:id="rId11"/>
    <sheet name="Tabela 10" sheetId="12" r:id="rId12"/>
    <sheet name="Tabela 11" sheetId="13" r:id="rId13"/>
    <sheet name="Apêndice Tab A.1" sheetId="14" r:id="rId14"/>
    <sheet name="Apêndice Tab. A. 2 " sheetId="16" r:id="rId15"/>
    <sheet name="Anexo Tab A.1" sheetId="17" r:id="rId16"/>
    <sheet name="Anexo A.2" sheetId="18" r:id="rId17"/>
    <sheet name="Plan19" sheetId="19" r:id="rId18"/>
  </sheets>
  <calcPr calcId="124519"/>
</workbook>
</file>

<file path=xl/sharedStrings.xml><?xml version="1.0" encoding="utf-8"?>
<sst xmlns="http://schemas.openxmlformats.org/spreadsheetml/2006/main" count="806" uniqueCount="688">
  <si>
    <t>Tabela 1</t>
  </si>
  <si>
    <t>Utilização das terras nos estabelecimentos, por tipo de utilização, na agricultura familiar do Rio Grande do Sul — 2006</t>
  </si>
  <si>
    <t>TIPOS DE UTILIZAÇÃO DAS TERRAS</t>
  </si>
  <si>
    <t>ÁREA (ha)</t>
  </si>
  <si>
    <t>AGRICULTURA FAMILIAR</t>
  </si>
  <si>
    <t>(Lei 11.326) (%)</t>
  </si>
  <si>
    <t>Total</t>
  </si>
  <si>
    <t xml:space="preserve">Agricultura Familiar </t>
  </si>
  <si>
    <t xml:space="preserve">(Lei 11.326) </t>
  </si>
  <si>
    <t>Participação na Área Total do RS</t>
  </si>
  <si>
    <t>Participação, por Tipo de Utilização das Terras, na Área Total da Agricultura Familiar do RS</t>
  </si>
  <si>
    <r>
      <t>TOTAL</t>
    </r>
    <r>
      <rPr>
        <sz val="8"/>
        <color indexed="8"/>
        <rFont val="Arial"/>
        <family val="2"/>
      </rPr>
      <t xml:space="preserve"> ............................................................</t>
    </r>
  </si>
  <si>
    <t>20 199 489</t>
  </si>
  <si>
    <t>6 171 622</t>
  </si>
  <si>
    <t>Lavouras</t>
  </si>
  <si>
    <t>Permanentes ..................................................</t>
  </si>
  <si>
    <t>294 187</t>
  </si>
  <si>
    <t>215 227</t>
  </si>
  <si>
    <t>Temporárias ...................................................</t>
  </si>
  <si>
    <t>6 347 494</t>
  </si>
  <si>
    <t>2 459 011</t>
  </si>
  <si>
    <t>Área plantada com forrageiras para corte ......</t>
  </si>
  <si>
    <t>260 793</t>
  </si>
  <si>
    <t>79 243</t>
  </si>
  <si>
    <t>Área para cultivo de flores (1) ........................</t>
  </si>
  <si>
    <t>3 108</t>
  </si>
  <si>
    <t>1 653</t>
  </si>
  <si>
    <t>Pastagens</t>
  </si>
  <si>
    <t>Naturais ..........................................................</t>
  </si>
  <si>
    <t>8 252 504</t>
  </si>
  <si>
    <t>1 700 992</t>
  </si>
  <si>
    <t>Plantadas, degradadas ..................................</t>
  </si>
  <si>
    <t>95 378</t>
  </si>
  <si>
    <t>26 400</t>
  </si>
  <si>
    <t>Plantadas, em boas condições ......................</t>
  </si>
  <si>
    <t>858 782</t>
  </si>
  <si>
    <t>190 454</t>
  </si>
  <si>
    <t xml:space="preserve">Matas e/ou florestas </t>
  </si>
  <si>
    <t>Naturais, de preservação  permanente  ou re-</t>
  </si>
  <si>
    <t>serva legal ......................................................</t>
  </si>
  <si>
    <t>878 908</t>
  </si>
  <si>
    <t>305 940</t>
  </si>
  <si>
    <t>Naturais, exceto de preservação permanente</t>
  </si>
  <si>
    <t>e em sistemas agroflorestais ..........................</t>
  </si>
  <si>
    <t>1 181 029</t>
  </si>
  <si>
    <t>526 898</t>
  </si>
  <si>
    <t>Plantadas com essências florestais ...............</t>
  </si>
  <si>
    <t>778 524</t>
  </si>
  <si>
    <t>196 276</t>
  </si>
  <si>
    <t>Sistemas agroflorestais</t>
  </si>
  <si>
    <t>Área cultivada com espécies florestais (2) .....</t>
  </si>
  <si>
    <t>209 397</t>
  </si>
  <si>
    <t>75 210</t>
  </si>
  <si>
    <t>Tanques, lagos  açudes  e/ou  área para á-</t>
  </si>
  <si>
    <t>guas públicas para exploração da aquicul-</t>
  </si>
  <si>
    <r>
      <t>tura</t>
    </r>
    <r>
      <rPr>
        <sz val="8"/>
        <color indexed="8"/>
        <rFont val="Arial"/>
        <family val="2"/>
      </rPr>
      <t xml:space="preserve"> .................................................................</t>
    </r>
  </si>
  <si>
    <t>197 511</t>
  </si>
  <si>
    <t>37 943</t>
  </si>
  <si>
    <r>
      <t>Construções, benfeitorias ou caminhos</t>
    </r>
    <r>
      <rPr>
        <sz val="8"/>
        <color indexed="8"/>
        <rFont val="Arial"/>
        <family val="2"/>
      </rPr>
      <t xml:space="preserve"> ....</t>
    </r>
  </si>
  <si>
    <t>401 327</t>
  </si>
  <si>
    <t>201 935</t>
  </si>
  <si>
    <r>
      <t>Terras degradadas</t>
    </r>
    <r>
      <rPr>
        <sz val="8"/>
        <color indexed="8"/>
        <rFont val="Arial"/>
        <family val="2"/>
      </rPr>
      <t xml:space="preserve"> (3) ..................................</t>
    </r>
  </si>
  <si>
    <t>27 583</t>
  </si>
  <si>
    <t>9 981</t>
  </si>
  <si>
    <t>Terras inaproveitáveis para agricultura ou</t>
  </si>
  <si>
    <r>
      <t>pecuária</t>
    </r>
    <r>
      <rPr>
        <sz val="8"/>
        <color indexed="8"/>
        <rFont val="Arial"/>
        <family val="2"/>
      </rPr>
      <t xml:space="preserve"> (4) ...................................................</t>
    </r>
  </si>
  <si>
    <t>416 211</t>
  </si>
  <si>
    <t>147 307</t>
  </si>
  <si>
    <t>FONTE DOS DADOS BRUTOS: IBGE, Censo Agropecuário 2006.</t>
  </si>
  <si>
    <t>(1) Inclusive hidroponia e plasticultura, viveiros de mudas, estufas de plantas e casas de vegetação. (2) Também usada para lavouras e pastejo de animais. (3) Erodidas, desertificadas, salinizadas, etc. (4) Pântanos, areais, pedreiras, etc.</t>
  </si>
  <si>
    <t>Agricultura familiar - Lei 11. 326</t>
  </si>
  <si>
    <t>Agricultura Não Familiar</t>
  </si>
  <si>
    <t>Feijão</t>
  </si>
  <si>
    <t>Mandioca</t>
  </si>
  <si>
    <t>Milho em grão</t>
  </si>
  <si>
    <t>Suínos</t>
  </si>
  <si>
    <t>Leite de vaca</t>
  </si>
  <si>
    <t xml:space="preserve"> </t>
  </si>
  <si>
    <t>Aves</t>
  </si>
  <si>
    <t>Bovinos</t>
  </si>
  <si>
    <t>Leite de cabra</t>
  </si>
  <si>
    <t>Soja</t>
  </si>
  <si>
    <t>Trigo</t>
  </si>
  <si>
    <t>Arroz em casca</t>
  </si>
  <si>
    <t>Tabela 2</t>
  </si>
  <si>
    <t>Produtividade da terra, segundo as variáveis selecionadas, na agricultura familiar do Rio Grande do Sul — 2006</t>
  </si>
  <si>
    <t>PRODUTOS</t>
  </si>
  <si>
    <t>QUANTIDADE PRODUZIDA/ÁREA COLHIDA (1 000 kg/ha)</t>
  </si>
  <si>
    <t>Agricultura Familiar</t>
  </si>
  <si>
    <t>(Lei 11.326)</t>
  </si>
  <si>
    <t>Arroz em casca ................................</t>
  </si>
  <si>
    <t>Feijão (preto/de cor/fradinho) ............</t>
  </si>
  <si>
    <t>Milho em grão ...................................</t>
  </si>
  <si>
    <t>Soja ...................................................</t>
  </si>
  <si>
    <t>Trigo .................................................</t>
  </si>
  <si>
    <t>Tabela 3</t>
  </si>
  <si>
    <t>Condição do produtor em relação às terras na agricultura familiar do Rio Grande do Sul — 2006</t>
  </si>
  <si>
    <t>DISCRIMINAÇÃO</t>
  </si>
  <si>
    <t>PROPRIETÁRIO</t>
  </si>
  <si>
    <t>ASSENTADO SEM TITULAÇÃO DEFINITIVA</t>
  </si>
  <si>
    <t>ARRENDATÁRIO</t>
  </si>
  <si>
    <t>Número de Estabelecimentos</t>
  </si>
  <si>
    <t>Área (ha)</t>
  </si>
  <si>
    <t>TOTAL ...................</t>
  </si>
  <si>
    <t>370 827</t>
  </si>
  <si>
    <t>18 125 190</t>
  </si>
  <si>
    <t>7 029</t>
  </si>
  <si>
    <t>153 542</t>
  </si>
  <si>
    <t>26 715</t>
  </si>
  <si>
    <t>1 453 932</t>
  </si>
  <si>
    <t>Agricultura  familiar (Lei 11.326) ............</t>
  </si>
  <si>
    <t>317 963</t>
  </si>
  <si>
    <t>5 454 800</t>
  </si>
  <si>
    <t>6 557</t>
  </si>
  <si>
    <t>127 662</t>
  </si>
  <si>
    <t>21 477</t>
  </si>
  <si>
    <t>336 786</t>
  </si>
  <si>
    <t>Agricultura não fa-miliar ......................</t>
  </si>
  <si>
    <t>52 864</t>
  </si>
  <si>
    <t>12 670 390</t>
  </si>
  <si>
    <t>25 880</t>
  </si>
  <si>
    <t>5 238</t>
  </si>
  <si>
    <t>1 117 146</t>
  </si>
  <si>
    <t>PARCEIRO</t>
  </si>
  <si>
    <t>OCUPANTE</t>
  </si>
  <si>
    <t>9 525</t>
  </si>
  <si>
    <t>212 660</t>
  </si>
  <si>
    <t>20 514</t>
  </si>
  <si>
    <t>254 165</t>
  </si>
  <si>
    <t>6 857</t>
  </si>
  <si>
    <t>8 408</t>
  </si>
  <si>
    <t>88 785</t>
  </si>
  <si>
    <t>17 885</t>
  </si>
  <si>
    <t>163 589</t>
  </si>
  <si>
    <t>6 256</t>
  </si>
  <si>
    <t>Agricultura não fa-miliar .....................</t>
  </si>
  <si>
    <t>1 117</t>
  </si>
  <si>
    <t>123 875</t>
  </si>
  <si>
    <t>2 629</t>
  </si>
  <si>
    <t>90 576</t>
  </si>
  <si>
    <t>FONTE: IBGE, Censo Agropecuário 2006.</t>
  </si>
  <si>
    <t>Quantidade produzida de produtos selecionados nas agricultura familiar e não familiar do Rio Grande do Sul — 2006</t>
  </si>
  <si>
    <t>PRODUTOS SELECIONADOS</t>
  </si>
  <si>
    <t>AGRICULTURA NÃO FAMILIAR</t>
  </si>
  <si>
    <t>TOTAL</t>
  </si>
  <si>
    <t>PARTICIPAÇÃO PERCENTUAL DA AGRICULTURA FAMILIAR NO TOTAL</t>
  </si>
  <si>
    <t>Pecuária</t>
  </si>
  <si>
    <t>Bovinos (1) ..........................................</t>
  </si>
  <si>
    <t>4 063 020</t>
  </si>
  <si>
    <t>7 121 228</t>
  </si>
  <si>
    <t>11 184 248</t>
  </si>
  <si>
    <t>Leite de vaca (litros) ............................</t>
  </si>
  <si>
    <t>2 079 863 338</t>
  </si>
  <si>
    <t>375 747 938</t>
  </si>
  <si>
    <t>2 455 611 276</t>
  </si>
  <si>
    <t>Leite de cabra (litros) ..........................</t>
  </si>
  <si>
    <t>358 210</t>
  </si>
  <si>
    <t>277 741</t>
  </si>
  <si>
    <t>635 951</t>
  </si>
  <si>
    <t>Aves (1) ...............................................</t>
  </si>
  <si>
    <t>113 508 631</t>
  </si>
  <si>
    <t>27 981 483</t>
  </si>
  <si>
    <t>141 490 114</t>
  </si>
  <si>
    <t>Suínos (1) ............................................</t>
  </si>
  <si>
    <t>3 942 427</t>
  </si>
  <si>
    <t>1 669 004</t>
  </si>
  <si>
    <t>5 611 431</t>
  </si>
  <si>
    <t>(1) Número de cabeças em 31 de dezembro.</t>
  </si>
  <si>
    <t>Tabela 4</t>
  </si>
  <si>
    <t>PRODUTOR SEM ÁREA</t>
  </si>
  <si>
    <t>Número de produtores na direção do trabalho no estabelecimento, por sexo e grupos de anos de direção, na agricultura familiar do Rio Grande do Sul — 2006</t>
  </si>
  <si>
    <t>HOMENS</t>
  </si>
  <si>
    <t>MULHERES</t>
  </si>
  <si>
    <t xml:space="preserve">Menos de 1 Ano </t>
  </si>
  <si>
    <t xml:space="preserve">De 1 a Menos de 5 Anos </t>
  </si>
  <si>
    <t xml:space="preserve">De 5 a Menos de 10 Anos </t>
  </si>
  <si>
    <t xml:space="preserve">De 10 Anos e Mais </t>
  </si>
  <si>
    <t>De 10 Anos e Mais</t>
  </si>
  <si>
    <r>
      <t>Total</t>
    </r>
    <r>
      <rPr>
        <sz val="8"/>
        <color indexed="8"/>
        <rFont val="Arial"/>
        <family val="2"/>
      </rPr>
      <t xml:space="preserve"> .....................</t>
    </r>
  </si>
  <si>
    <t>6 947</t>
  </si>
  <si>
    <t>53 787</t>
  </si>
  <si>
    <t>55 690</t>
  </si>
  <si>
    <t>284 207</t>
  </si>
  <si>
    <t>5 331</t>
  </si>
  <si>
    <t>5 548</t>
  </si>
  <si>
    <t>29 089</t>
  </si>
  <si>
    <t>5 763</t>
  </si>
  <si>
    <t>44 861</t>
  </si>
  <si>
    <t>46 785</t>
  </si>
  <si>
    <t>244 681</t>
  </si>
  <si>
    <t>4 654</t>
  </si>
  <si>
    <t>4 839</t>
  </si>
  <si>
    <t>26 199</t>
  </si>
  <si>
    <t>Não familiar ...........</t>
  </si>
  <si>
    <t>1 184</t>
  </si>
  <si>
    <t>8 926</t>
  </si>
  <si>
    <t>8 905</t>
  </si>
  <si>
    <t>39 526</t>
  </si>
  <si>
    <t>2 890</t>
  </si>
  <si>
    <t>Tabela 5</t>
  </si>
  <si>
    <t>Distribuição do pessoal ocupado nos estabelecimentos em 31 de dezembro, total e por idade e sexo, na agricultura familiar do Rio Grande do Sul — 2006</t>
  </si>
  <si>
    <t>Número</t>
  </si>
  <si>
    <t>Percentual</t>
  </si>
  <si>
    <t xml:space="preserve">Total </t>
  </si>
  <si>
    <r>
      <t>TOTAL</t>
    </r>
    <r>
      <rPr>
        <sz val="8"/>
        <color indexed="8"/>
        <rFont val="Arial"/>
        <family val="2"/>
      </rPr>
      <t xml:space="preserve"> ........................</t>
    </r>
  </si>
  <si>
    <t xml:space="preserve">1 231 820 </t>
  </si>
  <si>
    <t>1 157 542</t>
  </si>
  <si>
    <t>Agricultura familiar (Lei 11.326) ........................</t>
  </si>
  <si>
    <t>992 088</t>
  </si>
  <si>
    <t>926 715</t>
  </si>
  <si>
    <t>Agricultura não familiar</t>
  </si>
  <si>
    <t>239 732</t>
  </si>
  <si>
    <t>230 827</t>
  </si>
  <si>
    <t>SEXO</t>
  </si>
  <si>
    <t>Homens</t>
  </si>
  <si>
    <t>Mulheres</t>
  </si>
  <si>
    <t>De 14 Anos e Mais</t>
  </si>
  <si>
    <t>De 14 Anos    e Mais</t>
  </si>
  <si>
    <t>770 911</t>
  </si>
  <si>
    <t>730 661</t>
  </si>
  <si>
    <t>460 909</t>
  </si>
  <si>
    <t>426 881</t>
  </si>
  <si>
    <t>592 059</t>
  </si>
  <si>
    <t>556 786</t>
  </si>
  <si>
    <t>400 029</t>
  </si>
  <si>
    <t>369 929</t>
  </si>
  <si>
    <t>178 852</t>
  </si>
  <si>
    <t>173 875</t>
  </si>
  <si>
    <t>60 880</t>
  </si>
  <si>
    <t>56 952</t>
  </si>
  <si>
    <t>NOTA: Inclusive produtores.</t>
  </si>
  <si>
    <t>De 14 anos e mais</t>
  </si>
  <si>
    <t>De 14 anos e Mais</t>
  </si>
  <si>
    <t>Tabela 6</t>
  </si>
  <si>
    <t xml:space="preserve">Distribuição do pessoal ocupado nos estabelecimentos, em 31 de dezembro, com laço de parentesco com o produtor, por idade e principais características, em relação ao total de ocupados, na agricultura familiar, </t>
  </si>
  <si>
    <t>definida pela Lei 11.326, do Rio Grande do Sul — 2006</t>
  </si>
  <si>
    <t>PESSOAL OCUPADO COM LAÇO DE PARENTESCO COM O PRODUTOR EM 31.12</t>
  </si>
  <si>
    <t>PRINCIPAIS CARACTERÍSTICAS</t>
  </si>
  <si>
    <t>Residiam no Estabelecimento</t>
  </si>
  <si>
    <t>Sabiam Ler e Escrever</t>
  </si>
  <si>
    <t>Total ....................................</t>
  </si>
  <si>
    <t>935 434</t>
  </si>
  <si>
    <t>870 311</t>
  </si>
  <si>
    <t>834 082</t>
  </si>
  <si>
    <t>771 694</t>
  </si>
  <si>
    <t>806 779</t>
  </si>
  <si>
    <t>762 692</t>
  </si>
  <si>
    <t>Porcentagem .......................</t>
  </si>
  <si>
    <t>Recebiam Salário</t>
  </si>
  <si>
    <t>Tinham Qualificação Profissional</t>
  </si>
  <si>
    <t>Trabalhavam Somente em Atividade Não Agropecuária</t>
  </si>
  <si>
    <t xml:space="preserve">  Total</t>
  </si>
  <si>
    <t>42 154</t>
  </si>
  <si>
    <t>41 937</t>
  </si>
  <si>
    <t>36 988</t>
  </si>
  <si>
    <t>36 853</t>
  </si>
  <si>
    <t>16 289</t>
  </si>
  <si>
    <t>15 702</t>
  </si>
  <si>
    <t>Tabela 7</t>
  </si>
  <si>
    <t>Receitas obtidas pelos estabelecimentos no ano, por tipo, na agricultura familiar do Rio Grande do Sul — 2006</t>
  </si>
  <si>
    <t>VENDAS DA AGRICULTURA FAMILIAR</t>
  </si>
  <si>
    <t>NÚMERO DE ESTABELECIMENTOS</t>
  </si>
  <si>
    <t>RECEITAS</t>
  </si>
  <si>
    <t>Valor (R$ 1 000)</t>
  </si>
  <si>
    <t>%</t>
  </si>
  <si>
    <r>
      <t>Total da agricultura familiar</t>
    </r>
    <r>
      <rPr>
        <sz val="8"/>
        <color indexed="8"/>
        <rFont val="Arial"/>
        <family val="2"/>
      </rPr>
      <t xml:space="preserve"> ...........................................................</t>
    </r>
  </si>
  <si>
    <t>312 854</t>
  </si>
  <si>
    <t>6 894 814</t>
  </si>
  <si>
    <t>Produtos vegetais ..............................................................................</t>
  </si>
  <si>
    <t>231 903</t>
  </si>
  <si>
    <t>4 437 791</t>
  </si>
  <si>
    <t>Animais e seus produtos ...................................................................</t>
  </si>
  <si>
    <t>201 872</t>
  </si>
  <si>
    <t>1 380 233</t>
  </si>
  <si>
    <t>Animais criados em cativeiro (jacaré, escargô, capivara e outros) ....</t>
  </si>
  <si>
    <t>3 455</t>
  </si>
  <si>
    <t>Húmus ................................................................................................</t>
  </si>
  <si>
    <t>Esterco ...............................................................................................</t>
  </si>
  <si>
    <t>1 753</t>
  </si>
  <si>
    <t>4 589</t>
  </si>
  <si>
    <t>Atividades de turismo rural no estabelecimento ................................</t>
  </si>
  <si>
    <t>1 742</t>
  </si>
  <si>
    <t>Exploração mineral ............................................................................</t>
  </si>
  <si>
    <t>5 375</t>
  </si>
  <si>
    <t>Produtos da agroindústria ..................................................................</t>
  </si>
  <si>
    <t>30 255</t>
  </si>
  <si>
    <t>95 664</t>
  </si>
  <si>
    <t>Prestação  de  serviço  de  beneficiamento  e/ou  transformação de</t>
  </si>
  <si>
    <t>produtos agropecuários por terceiros ................................................</t>
  </si>
  <si>
    <t>3 225</t>
  </si>
  <si>
    <t>18 462</t>
  </si>
  <si>
    <t>Prestação de serviços para empresa integradora ..............................</t>
  </si>
  <si>
    <t>9 832</t>
  </si>
  <si>
    <t>936 297</t>
  </si>
  <si>
    <t>Outras  atividades  não  agrícolas  realizadas  no   estabelecimento</t>
  </si>
  <si>
    <t>(artesanato, tecelagem, etc.) ..............................................................</t>
  </si>
  <si>
    <t>2 946</t>
  </si>
  <si>
    <t>10 950</t>
  </si>
  <si>
    <t xml:space="preserve">FONTE DOS DADOS BRUTOS: IBGE, Censo Agropecuário 2006.  </t>
  </si>
  <si>
    <t>Tabela 8</t>
  </si>
  <si>
    <t>Rendas obtidas pelo produtor no ano, por tipo, na agricultura familiar do Rio Grande do Sul — 2006</t>
  </si>
  <si>
    <t xml:space="preserve">RENDAS DA AGRICULTURA FAMILIAR </t>
  </si>
  <si>
    <t>NÚMERO DE ESTABELECI-MENTOS</t>
  </si>
  <si>
    <t>PARTICIPAÇÃO DOS ESTABELECIMENTOS NO TOTAL DO RS (%)</t>
  </si>
  <si>
    <t xml:space="preserve">VALOR </t>
  </si>
  <si>
    <t>(R$ 1 000,00)</t>
  </si>
  <si>
    <t>VALOR MÉDIO MENSAL (R$)</t>
  </si>
  <si>
    <r>
      <t>Total da agricultura familiar</t>
    </r>
    <r>
      <rPr>
        <sz val="8"/>
        <color indexed="8"/>
        <rFont val="Arial"/>
        <family val="2"/>
      </rPr>
      <t xml:space="preserve"> ................................</t>
    </r>
  </si>
  <si>
    <t>172 275</t>
  </si>
  <si>
    <t>1 170 567</t>
  </si>
  <si>
    <t>Recursos de aposentadorias ou pensões ...............</t>
  </si>
  <si>
    <t>121 869</t>
  </si>
  <si>
    <t>841 055</t>
  </si>
  <si>
    <t>Salários obtidos pelo produtor com atividades fora</t>
  </si>
  <si>
    <t>do estabelecimento .................................................</t>
  </si>
  <si>
    <t>37 502</t>
  </si>
  <si>
    <t>264 321</t>
  </si>
  <si>
    <t>Doações  ou  ajudas voluntárias de parentes ou a-</t>
  </si>
  <si>
    <t>migos .......................................................................</t>
  </si>
  <si>
    <t>1 672</t>
  </si>
  <si>
    <t>5 285</t>
  </si>
  <si>
    <t xml:space="preserve">Receitas  provenientes   de  programas  especiais </t>
  </si>
  <si>
    <t>dos Governos Federal, Estadual ou Municipal ........</t>
  </si>
  <si>
    <t>29 741</t>
  </si>
  <si>
    <t>29 560</t>
  </si>
  <si>
    <t>Desinvestimentos ....................................................</t>
  </si>
  <si>
    <t>2 967</t>
  </si>
  <si>
    <t>28 770</t>
  </si>
  <si>
    <t>Pescado (capturado) ...............................................</t>
  </si>
  <si>
    <t>1 576</t>
  </si>
  <si>
    <t>Tabela 9</t>
  </si>
  <si>
    <t>NÚMERO TOTAL DE ESTABELECIMENTOS</t>
  </si>
  <si>
    <t>ESTABELECIMENTOS EM QUE O PRODUTOR DECLAROU TER ATIVIDADE FORA DO ESTABELECIMENTO</t>
  </si>
  <si>
    <t>Tipo de Atividade</t>
  </si>
  <si>
    <t>Agropecuária</t>
  </si>
  <si>
    <t>Não agropecuária</t>
  </si>
  <si>
    <t>Agropecuária e não agropecuária</t>
  </si>
  <si>
    <t>378 546</t>
  </si>
  <si>
    <t>76 373</t>
  </si>
  <si>
    <t>82 118</t>
  </si>
  <si>
    <t>42 679</t>
  </si>
  <si>
    <t>Porcentagem ..............</t>
  </si>
  <si>
    <t>Tabela 10</t>
  </si>
  <si>
    <t>Total de estabelecimentos familiares, estabelecimentos em que o produtor declarou ter atividade fora do estabelecimento e distribuição percentual, por tipo de atividade,  na agricultura familiar, do Rio Grande do Sul — 2006</t>
  </si>
  <si>
    <t>Valor da produção dos estabelecimentos no ano, pro tipo de produção, valor médio e participação percentual, na agricultura familiar do Rio Grande do Sul — 2006</t>
  </si>
  <si>
    <t>ESTABELECIMENTOS</t>
  </si>
  <si>
    <t>VALOR (R$ 1.000,00)</t>
  </si>
  <si>
    <t>VALOR MÉDIO DA AGRICULTURA FAMILIAR</t>
  </si>
  <si>
    <t>PARTICIPAÇÃO DO VALOR DA AGRICULTURA FAMILIAR NO VALOR TOTAL (%)</t>
  </si>
  <si>
    <r>
      <t>TOTAL</t>
    </r>
    <r>
      <rPr>
        <sz val="8"/>
        <color indexed="8"/>
        <rFont val="Arial"/>
        <family val="2"/>
      </rPr>
      <t xml:space="preserve"> ..................</t>
    </r>
  </si>
  <si>
    <t>419 934</t>
  </si>
  <si>
    <t>361 264</t>
  </si>
  <si>
    <t>16 693 595</t>
  </si>
  <si>
    <t>9 021 694</t>
  </si>
  <si>
    <r>
      <t>Animal</t>
    </r>
    <r>
      <rPr>
        <sz val="8"/>
        <color indexed="8"/>
        <rFont val="Arial"/>
        <family val="2"/>
      </rPr>
      <t xml:space="preserve"> ..................</t>
    </r>
  </si>
  <si>
    <t>347 881</t>
  </si>
  <si>
    <t>300 817</t>
  </si>
  <si>
    <t>4 078 756</t>
  </si>
  <si>
    <t>2 707 727</t>
  </si>
  <si>
    <t>De grande porte ....</t>
  </si>
  <si>
    <t>271 094</t>
  </si>
  <si>
    <t>234 858</t>
  </si>
  <si>
    <t>1 612 283</t>
  </si>
  <si>
    <t>1 259 852</t>
  </si>
  <si>
    <t>De médio porte .....</t>
  </si>
  <si>
    <t>203 244</t>
  </si>
  <si>
    <t>174 466</t>
  </si>
  <si>
    <t>1 329 677</t>
  </si>
  <si>
    <t>777 235</t>
  </si>
  <si>
    <t>Aves ......................</t>
  </si>
  <si>
    <t>278 393</t>
  </si>
  <si>
    <t>247 690</t>
  </si>
  <si>
    <t>1 084 769</t>
  </si>
  <si>
    <t>633 426</t>
  </si>
  <si>
    <t>Pequenos animais</t>
  </si>
  <si>
    <t>59 078</t>
  </si>
  <si>
    <t>51 012</t>
  </si>
  <si>
    <t>52 027</t>
  </si>
  <si>
    <t>37 214</t>
  </si>
  <si>
    <r>
      <t>Vegetal/lavouras</t>
    </r>
    <r>
      <rPr>
        <sz val="8"/>
        <color indexed="8"/>
        <rFont val="Arial"/>
        <family val="2"/>
      </rPr>
      <t xml:space="preserve"> ..</t>
    </r>
  </si>
  <si>
    <t>388 459</t>
  </si>
  <si>
    <t>338 772</t>
  </si>
  <si>
    <t>12 355 798</t>
  </si>
  <si>
    <t>6 118 435</t>
  </si>
  <si>
    <t>Permanente ..........</t>
  </si>
  <si>
    <t>42 303</t>
  </si>
  <si>
    <t>37 134</t>
  </si>
  <si>
    <t>997 669</t>
  </si>
  <si>
    <t>660 819</t>
  </si>
  <si>
    <t>Temporária ...........</t>
  </si>
  <si>
    <t>344 105</t>
  </si>
  <si>
    <t>302 616</t>
  </si>
  <si>
    <t>9 759 544</t>
  </si>
  <si>
    <t>4 539 752</t>
  </si>
  <si>
    <t>Horticultura ...........</t>
  </si>
  <si>
    <t>274 270</t>
  </si>
  <si>
    <t>243 507</t>
  </si>
  <si>
    <t>334 310</t>
  </si>
  <si>
    <t>268 867</t>
  </si>
  <si>
    <t>Floricultura ............</t>
  </si>
  <si>
    <t>1 307</t>
  </si>
  <si>
    <t>52 778</t>
  </si>
  <si>
    <t>10 678</t>
  </si>
  <si>
    <t>Silvicultura .............</t>
  </si>
  <si>
    <t>56 731</t>
  </si>
  <si>
    <t>50 151</t>
  </si>
  <si>
    <t>1 113 064</t>
  </si>
  <si>
    <t>553 810</t>
  </si>
  <si>
    <t>Extração  vegetal</t>
  </si>
  <si>
    <t>33 792</t>
  </si>
  <si>
    <t>30 054</t>
  </si>
  <si>
    <t>98 433</t>
  </si>
  <si>
    <t>84 508</t>
  </si>
  <si>
    <t>92 268</t>
  </si>
  <si>
    <t>82 220</t>
  </si>
  <si>
    <t>259 041</t>
  </si>
  <si>
    <t>195 532</t>
  </si>
  <si>
    <t>Tabela 11</t>
  </si>
  <si>
    <t>Valor agregado da  agroindústria</t>
  </si>
  <si>
    <t>Tabela A.1</t>
  </si>
  <si>
    <t>Estabelecimentos e área da agricultura familiar, definida pela Lei 11.326, participação percentual, área média dos estabelecimentos e participação no total da área agrícola, por regiões e unidades da Federação, no Brasil — 2006</t>
  </si>
  <si>
    <t>REGIÕES E ESTADOS</t>
  </si>
  <si>
    <r>
      <t>BRASIL</t>
    </r>
    <r>
      <rPr>
        <sz val="8"/>
        <color indexed="8"/>
        <rFont val="Arial"/>
        <family val="2"/>
      </rPr>
      <t xml:space="preserve"> ..........................................</t>
    </r>
  </si>
  <si>
    <t>4 367 902</t>
  </si>
  <si>
    <t>80 250 453</t>
  </si>
  <si>
    <t>807 587</t>
  </si>
  <si>
    <t>249 690 940</t>
  </si>
  <si>
    <r>
      <t>Região Norte</t>
    </r>
    <r>
      <rPr>
        <sz val="8"/>
        <color indexed="8"/>
        <rFont val="Arial"/>
        <family val="2"/>
      </rPr>
      <t xml:space="preserve"> ..................................</t>
    </r>
  </si>
  <si>
    <t>413 101</t>
  </si>
  <si>
    <t>16 647 328</t>
  </si>
  <si>
    <t>62 674</t>
  </si>
  <si>
    <t>38 139 968</t>
  </si>
  <si>
    <t>Rondônia .........................................</t>
  </si>
  <si>
    <t>75 251</t>
  </si>
  <si>
    <t>3 302 769</t>
  </si>
  <si>
    <t>11 826</t>
  </si>
  <si>
    <t>5 026 364</t>
  </si>
  <si>
    <t>Acre .................................................</t>
  </si>
  <si>
    <t>25 187</t>
  </si>
  <si>
    <t>1 494 424</t>
  </si>
  <si>
    <t>4 295</t>
  </si>
  <si>
    <t>1 996 859</t>
  </si>
  <si>
    <t>Amazonas .......................................</t>
  </si>
  <si>
    <t>61 843</t>
  </si>
  <si>
    <t>1 477 045</t>
  </si>
  <si>
    <t>4 941</t>
  </si>
  <si>
    <t>2 157 265</t>
  </si>
  <si>
    <t>Roraima ...........................................</t>
  </si>
  <si>
    <t>8 908</t>
  </si>
  <si>
    <t>637 963</t>
  </si>
  <si>
    <t>1 402</t>
  </si>
  <si>
    <t>1 061 871</t>
  </si>
  <si>
    <t>Pará ................................................</t>
  </si>
  <si>
    <t>196 150</t>
  </si>
  <si>
    <t>6 909 156</t>
  </si>
  <si>
    <t>25 878</t>
  </si>
  <si>
    <t>15 556 870</t>
  </si>
  <si>
    <t>Amapá ............................................</t>
  </si>
  <si>
    <t>2 863</t>
  </si>
  <si>
    <t>130 770</t>
  </si>
  <si>
    <t>743 018</t>
  </si>
  <si>
    <t>Tocantins ........................................</t>
  </si>
  <si>
    <t>42 899</t>
  </si>
  <si>
    <t>2 695 201</t>
  </si>
  <si>
    <t>13 668</t>
  </si>
  <si>
    <t>11 597 721</t>
  </si>
  <si>
    <r>
      <t>Região Nordeste</t>
    </r>
    <r>
      <rPr>
        <sz val="8"/>
        <color indexed="8"/>
        <rFont val="Arial"/>
        <family val="2"/>
      </rPr>
      <t xml:space="preserve"> ...........................</t>
    </r>
  </si>
  <si>
    <t>2 187 295</t>
  </si>
  <si>
    <t>28 332 599</t>
  </si>
  <si>
    <t>266 711</t>
  </si>
  <si>
    <t>47 261 842</t>
  </si>
  <si>
    <t>Maranhão ........................................</t>
  </si>
  <si>
    <t>262 089</t>
  </si>
  <si>
    <t>4 519 305</t>
  </si>
  <si>
    <t>24 948</t>
  </si>
  <si>
    <t>8 472 143</t>
  </si>
  <si>
    <t>Piauí ................................................</t>
  </si>
  <si>
    <t>220 757</t>
  </si>
  <si>
    <t>3 761 306</t>
  </si>
  <si>
    <t>24 621</t>
  </si>
  <si>
    <t>5 745 291</t>
  </si>
  <si>
    <t>Ceará ..............................................</t>
  </si>
  <si>
    <t>341 510</t>
  </si>
  <si>
    <t>3 492 848</t>
  </si>
  <si>
    <t>39 504</t>
  </si>
  <si>
    <t>4 429 366</t>
  </si>
  <si>
    <t>Rio Grande do Norte .......................</t>
  </si>
  <si>
    <t>71 210</t>
  </si>
  <si>
    <t>1 046 131</t>
  </si>
  <si>
    <t>11 842</t>
  </si>
  <si>
    <t>2 141 771</t>
  </si>
  <si>
    <t>Paraíba ...........................................</t>
  </si>
  <si>
    <t>148 077</t>
  </si>
  <si>
    <t>1 596 273</t>
  </si>
  <si>
    <t>19 195</t>
  </si>
  <si>
    <t>2 186 605</t>
  </si>
  <si>
    <t>Pernambuco ...................................</t>
  </si>
  <si>
    <t>275 740</t>
  </si>
  <si>
    <t>2 567 070</t>
  </si>
  <si>
    <t>29 048</t>
  </si>
  <si>
    <t>2 866 999</t>
  </si>
  <si>
    <t>Alagoas ...........................................</t>
  </si>
  <si>
    <t>111 751</t>
  </si>
  <si>
    <t>682 616</t>
  </si>
  <si>
    <t>11 580</t>
  </si>
  <si>
    <t>1 425 745</t>
  </si>
  <si>
    <t>Sergipe ............................................</t>
  </si>
  <si>
    <t>90 330</t>
  </si>
  <si>
    <t>711 488</t>
  </si>
  <si>
    <t>10 276</t>
  </si>
  <si>
    <t>768 925</t>
  </si>
  <si>
    <t>Bahia ..............................................</t>
  </si>
  <si>
    <t>665 831</t>
  </si>
  <si>
    <t>9 955 563</t>
  </si>
  <si>
    <t>95 697</t>
  </si>
  <si>
    <t>19 224 996</t>
  </si>
  <si>
    <r>
      <t>Região Sudeste</t>
    </r>
    <r>
      <rPr>
        <sz val="8"/>
        <color indexed="8"/>
        <rFont val="Arial"/>
        <family val="2"/>
      </rPr>
      <t xml:space="preserve"> .............................</t>
    </r>
  </si>
  <si>
    <t>699 978</t>
  </si>
  <si>
    <t>12 789 019</t>
  </si>
  <si>
    <t>222 071</t>
  </si>
  <si>
    <t>41 447 150</t>
  </si>
  <si>
    <t>Minas Gerais ...................................</t>
  </si>
  <si>
    <t>437 415</t>
  </si>
  <si>
    <t>8 845 883</t>
  </si>
  <si>
    <t>114 202</t>
  </si>
  <si>
    <t>23 801 664</t>
  </si>
  <si>
    <t>Espírito Santo .................................</t>
  </si>
  <si>
    <t>67 403</t>
  </si>
  <si>
    <t>966 797</t>
  </si>
  <si>
    <t>16 953</t>
  </si>
  <si>
    <t>1 871 381</t>
  </si>
  <si>
    <t>Rio de Janeiro .................................</t>
  </si>
  <si>
    <t>44 145</t>
  </si>
  <si>
    <t>470 221</t>
  </si>
  <si>
    <t>14 337</t>
  </si>
  <si>
    <t>1 578 752</t>
  </si>
  <si>
    <t>São Paulo .......................................</t>
  </si>
  <si>
    <t>151 015</t>
  </si>
  <si>
    <t>2 506 118</t>
  </si>
  <si>
    <t>76 579</t>
  </si>
  <si>
    <t>14 195 353</t>
  </si>
  <si>
    <r>
      <t>Região Sul</t>
    </r>
    <r>
      <rPr>
        <sz val="8"/>
        <color indexed="8"/>
        <rFont val="Arial"/>
        <family val="2"/>
      </rPr>
      <t xml:space="preserve"> ......................................</t>
    </r>
  </si>
  <si>
    <t>849 997</t>
  </si>
  <si>
    <t>13 066 591</t>
  </si>
  <si>
    <t>156 184</t>
  </si>
  <si>
    <t>28 459 566</t>
  </si>
  <si>
    <t>Paraná ............................................</t>
  </si>
  <si>
    <t>302 907</t>
  </si>
  <si>
    <t>4 249 882</t>
  </si>
  <si>
    <t>68 144</t>
  </si>
  <si>
    <t>11 036 652</t>
  </si>
  <si>
    <t>Santa Catarina ................................</t>
  </si>
  <si>
    <t>168 544</t>
  </si>
  <si>
    <t>2 645 088</t>
  </si>
  <si>
    <t>25 119</t>
  </si>
  <si>
    <t>3 395 047</t>
  </si>
  <si>
    <t>Rio Grande do Sul ..........................</t>
  </si>
  <si>
    <t>62 921</t>
  </si>
  <si>
    <t>14 027 867</t>
  </si>
  <si>
    <r>
      <t>Região Centro-Oeste</t>
    </r>
    <r>
      <rPr>
        <sz val="8"/>
        <color indexed="8"/>
        <rFont val="Arial"/>
        <family val="2"/>
      </rPr>
      <t xml:space="preserve"> ....................</t>
    </r>
  </si>
  <si>
    <t>217 531</t>
  </si>
  <si>
    <t>9 414 915</t>
  </si>
  <si>
    <t>99 947</t>
  </si>
  <si>
    <t>94 382 413</t>
  </si>
  <si>
    <t>Mato Grosso do Sul ........................</t>
  </si>
  <si>
    <t>41 104</t>
  </si>
  <si>
    <t>1 190 206</t>
  </si>
  <si>
    <t>23 758</t>
  </si>
  <si>
    <t>28 866 741</t>
  </si>
  <si>
    <t>Mato Grosso ...................................</t>
  </si>
  <si>
    <t>86 167</t>
  </si>
  <si>
    <t>4 884 212</t>
  </si>
  <si>
    <t>26 811</t>
  </si>
  <si>
    <t>42 921 302</t>
  </si>
  <si>
    <t>Goiás ..............................................</t>
  </si>
  <si>
    <t>88 436</t>
  </si>
  <si>
    <t>3 329 630</t>
  </si>
  <si>
    <t>47 247</t>
  </si>
  <si>
    <t>22 353 918</t>
  </si>
  <si>
    <t>Distrito Federal ...............................</t>
  </si>
  <si>
    <t>1 824</t>
  </si>
  <si>
    <t>10 867</t>
  </si>
  <si>
    <t>2 131</t>
  </si>
  <si>
    <t>240 453</t>
  </si>
  <si>
    <t>(continua)</t>
  </si>
  <si>
    <t>PARTICIPAÇÃO PERCENTUAL</t>
  </si>
  <si>
    <t>ÁREA MÉDIA DOS ESTABELCIMEN-TOS NA AGRICUL-TURA FAMILIAR</t>
  </si>
  <si>
    <t>PARTICIPAÇÃO DA ÁREA DA AGRICUL-TURA FAMILIAR NO TOTAL DA ÁREA AGRÍCOLA (%)</t>
  </si>
  <si>
    <t>Estabeleci-mentos</t>
  </si>
  <si>
    <t>Área</t>
  </si>
  <si>
    <r>
      <t xml:space="preserve">BRASIL </t>
    </r>
    <r>
      <rPr>
        <sz val="8"/>
        <color indexed="8"/>
        <rFont val="Arial"/>
        <family val="2"/>
      </rPr>
      <t>...........................</t>
    </r>
  </si>
  <si>
    <r>
      <t>Região Norte</t>
    </r>
    <r>
      <rPr>
        <sz val="8"/>
        <color indexed="8"/>
        <rFont val="Arial"/>
        <family val="2"/>
      </rPr>
      <t xml:space="preserve"> .................</t>
    </r>
  </si>
  <si>
    <t>Rondônia .........................</t>
  </si>
  <si>
    <t>Acre ................................</t>
  </si>
  <si>
    <t>Amazonas .......................</t>
  </si>
  <si>
    <t>Roraima ..........................</t>
  </si>
  <si>
    <t>Pará ................................</t>
  </si>
  <si>
    <t>Amapá ............................</t>
  </si>
  <si>
    <t>Tocantins ........................</t>
  </si>
  <si>
    <r>
      <t>Região Nordeste</t>
    </r>
    <r>
      <rPr>
        <sz val="8"/>
        <color indexed="8"/>
        <rFont val="Arial"/>
        <family val="2"/>
      </rPr>
      <t xml:space="preserve"> ............</t>
    </r>
  </si>
  <si>
    <t>Maranhão ........................</t>
  </si>
  <si>
    <t>Piauí ................................</t>
  </si>
  <si>
    <t>Ceará ..............................</t>
  </si>
  <si>
    <t>Rio Grande do Norte .......</t>
  </si>
  <si>
    <t>Paraíba ...........................</t>
  </si>
  <si>
    <t>Pernambuco ...................</t>
  </si>
  <si>
    <t>Alagoas ...........................</t>
  </si>
  <si>
    <t>Sergipe ............................</t>
  </si>
  <si>
    <t>Bahia ...............................</t>
  </si>
  <si>
    <r>
      <t>Região Sudeste</t>
    </r>
    <r>
      <rPr>
        <sz val="8"/>
        <color indexed="8"/>
        <rFont val="Arial"/>
        <family val="2"/>
      </rPr>
      <t xml:space="preserve"> .............</t>
    </r>
  </si>
  <si>
    <t>Minas Gerais ...................</t>
  </si>
  <si>
    <t>Espírito Santo .................</t>
  </si>
  <si>
    <t>Rio de Janeiro ................</t>
  </si>
  <si>
    <t>São Paulo .......................</t>
  </si>
  <si>
    <r>
      <t>Região Sul</t>
    </r>
    <r>
      <rPr>
        <sz val="8"/>
        <color indexed="8"/>
        <rFont val="Arial"/>
        <family val="2"/>
      </rPr>
      <t xml:space="preserve"> .....................</t>
    </r>
  </si>
  <si>
    <t>Paraná ............................</t>
  </si>
  <si>
    <t>Santa Catarina ................</t>
  </si>
  <si>
    <t>Rio Grande do Sul ...........</t>
  </si>
  <si>
    <r>
      <t>Região Centro-Oeste</t>
    </r>
    <r>
      <rPr>
        <sz val="8"/>
        <color indexed="8"/>
        <rFont val="Arial"/>
        <family val="2"/>
      </rPr>
      <t xml:space="preserve"> ....</t>
    </r>
  </si>
  <si>
    <t>Mato Grosso do Sul ........</t>
  </si>
  <si>
    <t>Mato Grosso ...................</t>
  </si>
  <si>
    <t>Goiás ...............................</t>
  </si>
  <si>
    <t>Distrito Federal ...............</t>
  </si>
  <si>
    <t>Tabela A. 2</t>
  </si>
  <si>
    <t>Quantidade produzida de produtos selecionados na agricultura familiar e não familiar do Rio Grande do Sul — 2006</t>
  </si>
  <si>
    <t>Produção vegetal</t>
  </si>
  <si>
    <t xml:space="preserve">Arroz em casca (kg) ........................... </t>
  </si>
  <si>
    <t>575 435 329</t>
  </si>
  <si>
    <t>4 821 221 897</t>
  </si>
  <si>
    <t>5 396 657 226</t>
  </si>
  <si>
    <t>Feijões (kg) .........................................</t>
  </si>
  <si>
    <t>106 622 416</t>
  </si>
  <si>
    <t>20 043 686</t>
  </si>
  <si>
    <t>126 666 102</t>
  </si>
  <si>
    <t>Mandioca (kg) .....................................</t>
  </si>
  <si>
    <t>539 751 753</t>
  </si>
  <si>
    <t>46 767 205</t>
  </si>
  <si>
    <t>586 518 958</t>
  </si>
  <si>
    <t>Milho em grão (kg) ..............................</t>
  </si>
  <si>
    <t>3 480 534 741</t>
  </si>
  <si>
    <t>1 753 775 829</t>
  </si>
  <si>
    <t>5 234 310 570</t>
  </si>
  <si>
    <t>Soja (kg) .............................................</t>
  </si>
  <si>
    <t>2 663 493 931</t>
  </si>
  <si>
    <t>4 802 161 365</t>
  </si>
  <si>
    <t>7 465 655 296</t>
  </si>
  <si>
    <t>Trigo (kg) .............................................</t>
  </si>
  <si>
    <t>240 684 137</t>
  </si>
  <si>
    <t>799 704 230</t>
  </si>
  <si>
    <t>1 040 388 367</t>
  </si>
  <si>
    <t>Café arábica em grão (verde) (kg) ......</t>
  </si>
  <si>
    <t>8 145</t>
  </si>
  <si>
    <t>8 155</t>
  </si>
  <si>
    <t>grão (verde) (kg) .................................</t>
  </si>
  <si>
    <r>
      <t>Café canephora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(robusta, canilon) em</t>
    </r>
  </si>
  <si>
    <t>Agricultura familiar</t>
  </si>
  <si>
    <t xml:space="preserve">Estabelecimentos que não obtiveram financiamento </t>
  </si>
  <si>
    <t>Motivo da não obtenção</t>
  </si>
  <si>
    <t>Falta de 
garantia
 pessoal</t>
  </si>
  <si>
    <t>Não sabe
como conseguir</t>
  </si>
  <si>
    <t>Burocracia</t>
  </si>
  <si>
    <t>Falta de
pagamento
do empréstimo
anterior</t>
  </si>
  <si>
    <t>Medo de
contrair
dívidas</t>
  </si>
  <si>
    <t>Outro
motivo</t>
  </si>
  <si>
    <t>Não
precisou</t>
  </si>
  <si>
    <t>Não familiar</t>
  </si>
  <si>
    <t>Fonte: IBGE, Censo Agropecuário 2006.</t>
  </si>
  <si>
    <t>Tabela A .1</t>
  </si>
  <si>
    <t>Estabelecimentos que não obtiveram financiamento, por motivo da não obtenção,  na agricultura familiar do Rio Grande do Sul - 2006</t>
  </si>
  <si>
    <t xml:space="preserve">Estabelecimentos que obtiveram financiamento </t>
  </si>
  <si>
    <t>Por finalidade</t>
  </si>
  <si>
    <t>Investimento</t>
  </si>
  <si>
    <t>Custeio</t>
  </si>
  <si>
    <t>Comercialização</t>
  </si>
  <si>
    <t>Manutenção do
estabelecimento</t>
  </si>
  <si>
    <t>Estabelecimentos que obtiveram financiamento, por finalidade na agricultura familiar do Rio Grande do Sul - 2006</t>
  </si>
  <si>
    <t xml:space="preserve">Milho em grão (kg) </t>
  </si>
  <si>
    <t>Arroz em casca (kg)</t>
  </si>
  <si>
    <t xml:space="preserve">Feijões (kg) </t>
  </si>
  <si>
    <t>Mandioca (kg)</t>
  </si>
  <si>
    <t>Soja (kg)</t>
  </si>
  <si>
    <t>Trigo (kg)</t>
  </si>
  <si>
    <t>Gráfico 1</t>
  </si>
  <si>
    <t>Agricultura familiar (Lei nº 11. 326)</t>
  </si>
  <si>
    <t xml:space="preserve">                                                                                resultados.  Rio de Janeiro, 2009.</t>
  </si>
  <si>
    <t xml:space="preserve">                      FONTE DOS DADOS BRUTOS: IBGE.  Censo Agropecuário de 2006: agricultura familiar, primeiros</t>
  </si>
  <si>
    <t xml:space="preserve">                             Porcentagens de estabelecimentos da agricultura familiar, segundo as variáveis selecionadas,</t>
  </si>
  <si>
    <t xml:space="preserve">                                                                                                 no Rio Grande do Sul – 2006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</si>
</sst>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#\ ###\ ###\ "/>
  </numFmts>
  <fonts count="16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6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6" fillId="0" borderId="0" xfId="0" applyNumberFormat="1" applyFont="1" applyBorder="1" applyAlignment="1">
      <alignment horizontal="right"/>
    </xf>
    <xf numFmtId="165" fontId="2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0" fillId="0" borderId="8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right"/>
    </xf>
    <xf numFmtId="0" fontId="10" fillId="0" borderId="0" xfId="0" applyFont="1"/>
    <xf numFmtId="0" fontId="10" fillId="0" borderId="11" xfId="1" applyFont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/>
    </xf>
    <xf numFmtId="0" fontId="10" fillId="0" borderId="0" xfId="1" applyFont="1" applyBorder="1" applyAlignment="1">
      <alignment horizontal="left" vertical="center"/>
    </xf>
    <xf numFmtId="3" fontId="10" fillId="0" borderId="0" xfId="1" applyNumberFormat="1" applyFont="1" applyBorder="1" applyAlignment="1">
      <alignment horizontal="right"/>
    </xf>
    <xf numFmtId="0" fontId="10" fillId="0" borderId="10" xfId="1" applyFont="1" applyBorder="1" applyAlignment="1">
      <alignment horizontal="left" vertical="center"/>
    </xf>
    <xf numFmtId="3" fontId="10" fillId="0" borderId="10" xfId="1" applyNumberFormat="1" applyFont="1" applyBorder="1" applyAlignment="1">
      <alignment horizontal="right"/>
    </xf>
    <xf numFmtId="0" fontId="10" fillId="0" borderId="0" xfId="1" applyFont="1"/>
    <xf numFmtId="0" fontId="13" fillId="0" borderId="0" xfId="0" applyFont="1"/>
    <xf numFmtId="1" fontId="10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8" fillId="0" borderId="0" xfId="0" applyFont="1" applyFill="1"/>
    <xf numFmtId="0" fontId="15" fillId="0" borderId="0" xfId="0" applyFont="1" applyBorder="1"/>
    <xf numFmtId="0" fontId="15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7.5413223140495936E-2"/>
          <c:y val="8.9347378877318501E-2"/>
          <c:w val="0.56198347107438062"/>
          <c:h val="0.73883409456244165"/>
        </c:manualLayout>
      </c:layout>
      <c:areaChart>
        <c:grouping val="percentStacked"/>
        <c:ser>
          <c:idx val="0"/>
          <c:order val="0"/>
          <c:tx>
            <c:strRef>
              <c:f>'Gráfico 1'!$B$3</c:f>
              <c:strCache>
                <c:ptCount val="1"/>
                <c:pt idx="0">
                  <c:v>Agricultura familiar (Lei nº 11. 326)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8205128205128206E-2"/>
                  <c:y val="-0.25"/>
                </c:manualLayout>
              </c:layout>
              <c:showVal val="1"/>
            </c:dLbl>
            <c:dLbl>
              <c:idx val="1"/>
              <c:layout>
                <c:manualLayout>
                  <c:x val="3.511253950399057E-2"/>
                  <c:y val="-0.25462962962962982"/>
                </c:manualLayout>
              </c:layout>
              <c:showVal val="1"/>
            </c:dLbl>
            <c:dLbl>
              <c:idx val="2"/>
              <c:layout>
                <c:manualLayout>
                  <c:x val="5.0654025389683416E-2"/>
                  <c:y val="-0.25462962962962982"/>
                </c:manualLayout>
              </c:layout>
              <c:showVal val="1"/>
            </c:dLbl>
            <c:dLbl>
              <c:idx val="3"/>
              <c:layout>
                <c:manualLayout>
                  <c:x val="6.619572553430822E-2"/>
                  <c:y val="-0.25"/>
                </c:manualLayout>
              </c:layout>
              <c:showVal val="1"/>
            </c:dLbl>
            <c:dLbl>
              <c:idx val="4"/>
              <c:layout>
                <c:manualLayout>
                  <c:x val="8.158015962290413E-2"/>
                  <c:y val="-0.24074074074074087"/>
                </c:manualLayout>
              </c:layout>
              <c:showVal val="1"/>
            </c:dLbl>
            <c:dLbl>
              <c:idx val="5"/>
              <c:layout>
                <c:manualLayout>
                  <c:x val="8.974358974358973E-2"/>
                  <c:y val="-0.24074074074074087"/>
                </c:manualLayout>
              </c:layout>
              <c:showVal val="1"/>
            </c:dLbl>
            <c:dLbl>
              <c:idx val="6"/>
              <c:layout>
                <c:manualLayout>
                  <c:x val="9.4871794871794854E-2"/>
                  <c:y val="-0.23611111111111124"/>
                </c:manualLayout>
              </c:layout>
              <c:showVal val="1"/>
            </c:dLbl>
            <c:dLbl>
              <c:idx val="7"/>
              <c:layout>
                <c:manualLayout>
                  <c:x val="5.6410256410256411E-2"/>
                  <c:y val="-0.19444444444444475"/>
                </c:manualLayout>
              </c:layout>
              <c:showVal val="1"/>
            </c:dLbl>
            <c:dLbl>
              <c:idx val="8"/>
              <c:layout>
                <c:manualLayout>
                  <c:x val="2.8205128205128206E-2"/>
                  <c:y val="-0.1574074074074078"/>
                </c:manualLayout>
              </c:layout>
              <c:showVal val="1"/>
            </c:dLbl>
            <c:dLbl>
              <c:idx val="9"/>
              <c:layout>
                <c:manualLayout>
                  <c:x val="7.6923076923076979E-3"/>
                  <c:y val="-0.14814814814814831"/>
                </c:manualLayout>
              </c:layout>
              <c:showVal val="1"/>
            </c:dLbl>
            <c:dLbl>
              <c:idx val="10"/>
              <c:layout>
                <c:manualLayout>
                  <c:x val="-2.5641025641025684E-3"/>
                  <c:y val="-0.1481481481481483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strRef>
              <c:f>'Gráfico 1'!$A$4:$A$14</c:f>
              <c:strCache>
                <c:ptCount val="11"/>
                <c:pt idx="0">
                  <c:v>Feijão</c:v>
                </c:pt>
                <c:pt idx="1">
                  <c:v>Mandioca</c:v>
                </c:pt>
                <c:pt idx="2">
                  <c:v>Milho em grão</c:v>
                </c:pt>
                <c:pt idx="3">
                  <c:v>Suínos</c:v>
                </c:pt>
                <c:pt idx="4">
                  <c:v>Leite de vaca</c:v>
                </c:pt>
                <c:pt idx="5">
                  <c:v>Aves</c:v>
                </c:pt>
                <c:pt idx="6">
                  <c:v>Bovinos</c:v>
                </c:pt>
                <c:pt idx="7">
                  <c:v>Leite de cabra</c:v>
                </c:pt>
                <c:pt idx="8">
                  <c:v>Soja</c:v>
                </c:pt>
                <c:pt idx="9">
                  <c:v>Trigo</c:v>
                </c:pt>
                <c:pt idx="10">
                  <c:v>Arroz em casca</c:v>
                </c:pt>
              </c:strCache>
            </c:strRef>
          </c:cat>
          <c:val>
            <c:numRef>
              <c:f>'Gráfico 1'!$B$4:$B$14</c:f>
              <c:numCache>
                <c:formatCode>0.0</c:formatCode>
                <c:ptCount val="11"/>
                <c:pt idx="0">
                  <c:v>91.994042437958186</c:v>
                </c:pt>
                <c:pt idx="1">
                  <c:v>90.630495032309881</c:v>
                </c:pt>
                <c:pt idx="2">
                  <c:v>90.086579224966655</c:v>
                </c:pt>
                <c:pt idx="3">
                  <c:v>89.410387535299421</c:v>
                </c:pt>
                <c:pt idx="4">
                  <c:v>89.320913637294183</c:v>
                </c:pt>
                <c:pt idx="5">
                  <c:v>88.720441124922473</c:v>
                </c:pt>
                <c:pt idx="6">
                  <c:v>86.016107862661826</c:v>
                </c:pt>
                <c:pt idx="7">
                  <c:v>85.444743935309972</c:v>
                </c:pt>
                <c:pt idx="8">
                  <c:v>84.737262813314814</c:v>
                </c:pt>
                <c:pt idx="9">
                  <c:v>72.761307295355664</c:v>
                </c:pt>
                <c:pt idx="10">
                  <c:v>59.973259797777217</c:v>
                </c:pt>
              </c:numCache>
            </c:numRef>
          </c:val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Agricultura não familiar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cat>
            <c:strRef>
              <c:f>'Gráfico 1'!$A$4:$A$14</c:f>
              <c:strCache>
                <c:ptCount val="11"/>
                <c:pt idx="0">
                  <c:v>Feijão</c:v>
                </c:pt>
                <c:pt idx="1">
                  <c:v>Mandioca</c:v>
                </c:pt>
                <c:pt idx="2">
                  <c:v>Milho em grão</c:v>
                </c:pt>
                <c:pt idx="3">
                  <c:v>Suínos</c:v>
                </c:pt>
                <c:pt idx="4">
                  <c:v>Leite de vaca</c:v>
                </c:pt>
                <c:pt idx="5">
                  <c:v>Aves</c:v>
                </c:pt>
                <c:pt idx="6">
                  <c:v>Bovinos</c:v>
                </c:pt>
                <c:pt idx="7">
                  <c:v>Leite de cabra</c:v>
                </c:pt>
                <c:pt idx="8">
                  <c:v>Soja</c:v>
                </c:pt>
                <c:pt idx="9">
                  <c:v>Trigo</c:v>
                </c:pt>
                <c:pt idx="10">
                  <c:v>Arroz em casca</c:v>
                </c:pt>
              </c:strCache>
            </c:strRef>
          </c:cat>
          <c:val>
            <c:numRef>
              <c:f>'Gráfico 1'!$C$4:$C$14</c:f>
              <c:numCache>
                <c:formatCode>0.0</c:formatCode>
                <c:ptCount val="11"/>
                <c:pt idx="0">
                  <c:v>8.0059575620418197</c:v>
                </c:pt>
                <c:pt idx="1">
                  <c:v>9.3695049676901139</c:v>
                </c:pt>
                <c:pt idx="2">
                  <c:v>9.9134207750333374</c:v>
                </c:pt>
                <c:pt idx="3">
                  <c:v>10.589612464700579</c:v>
                </c:pt>
                <c:pt idx="4">
                  <c:v>10.679086362705817</c:v>
                </c:pt>
                <c:pt idx="5">
                  <c:v>11.279558875077521</c:v>
                </c:pt>
                <c:pt idx="6">
                  <c:v>13.983892137338172</c:v>
                </c:pt>
                <c:pt idx="7">
                  <c:v>14.555256064690028</c:v>
                </c:pt>
                <c:pt idx="8">
                  <c:v>15.262737186685191</c:v>
                </c:pt>
                <c:pt idx="9">
                  <c:v>27.23869270464434</c:v>
                </c:pt>
                <c:pt idx="10">
                  <c:v>40.026740202222783</c:v>
                </c:pt>
              </c:numCache>
            </c:numRef>
          </c:val>
        </c:ser>
        <c:axId val="57166848"/>
        <c:axId val="57168640"/>
      </c:areaChart>
      <c:catAx>
        <c:axId val="57166848"/>
        <c:scaling>
          <c:orientation val="minMax"/>
        </c:scaling>
        <c:axPos val="b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-960000"/>
          <a:lstStyle/>
          <a:p>
            <a:pPr>
              <a:defRPr/>
            </a:pPr>
            <a:endParaRPr lang="pt-BR"/>
          </a:p>
        </c:txPr>
        <c:crossAx val="57168640"/>
        <c:crosses val="autoZero"/>
        <c:auto val="1"/>
        <c:lblAlgn val="ctr"/>
        <c:lblOffset val="100"/>
      </c:catAx>
      <c:valAx>
        <c:axId val="57168640"/>
        <c:scaling>
          <c:orientation val="minMax"/>
        </c:scaling>
        <c:axPos val="l"/>
        <c:majorGridlines/>
        <c:numFmt formatCode="0%" sourceLinked="0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71668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21590909090909102"/>
          <c:y val="0.95229313632740631"/>
          <c:w val="0.41012396694214898"/>
          <c:h val="4.7706863672593726E-2"/>
        </c:manualLayout>
      </c:layout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2363587573941317"/>
          <c:y val="5.0925925925925923E-2"/>
          <c:w val="0.45049457437223361"/>
          <c:h val="0.83309419655876416"/>
        </c:manualLayout>
      </c:layout>
      <c:bar3DChart>
        <c:barDir val="bar"/>
        <c:grouping val="clustered"/>
        <c:ser>
          <c:idx val="0"/>
          <c:order val="0"/>
          <c:tx>
            <c:strRef>
              <c:f>'Gráfico 2'!$B$23:$B$24</c:f>
              <c:strCache>
                <c:ptCount val="1"/>
                <c:pt idx="0">
                  <c:v>AGRICULTURA FAMILIAR (Lei 11.326)</c:v>
                </c:pt>
              </c:strCache>
            </c:strRef>
          </c:tx>
          <c:cat>
            <c:strRef>
              <c:f>'Gráfico 2'!$A$25:$A$30</c:f>
              <c:strCache>
                <c:ptCount val="6"/>
                <c:pt idx="0">
                  <c:v>Arroz em casca (kg)</c:v>
                </c:pt>
                <c:pt idx="1">
                  <c:v>Feijões (kg) </c:v>
                </c:pt>
                <c:pt idx="2">
                  <c:v>Mandioca (kg)</c:v>
                </c:pt>
                <c:pt idx="3">
                  <c:v>Milho em grão (kg) </c:v>
                </c:pt>
                <c:pt idx="4">
                  <c:v>Soja (kg)</c:v>
                </c:pt>
                <c:pt idx="5">
                  <c:v>Trigo (kg)</c:v>
                </c:pt>
              </c:strCache>
            </c:strRef>
          </c:cat>
          <c:val>
            <c:numRef>
              <c:f>'Gráfico 2'!$B$25:$B$30</c:f>
              <c:numCache>
                <c:formatCode>0</c:formatCode>
                <c:ptCount val="6"/>
                <c:pt idx="0">
                  <c:v>575435329</c:v>
                </c:pt>
                <c:pt idx="1">
                  <c:v>106622416</c:v>
                </c:pt>
                <c:pt idx="2">
                  <c:v>539751753</c:v>
                </c:pt>
                <c:pt idx="3">
                  <c:v>3480534741</c:v>
                </c:pt>
                <c:pt idx="4">
                  <c:v>2663493931</c:v>
                </c:pt>
                <c:pt idx="5">
                  <c:v>240684137</c:v>
                </c:pt>
              </c:numCache>
            </c:numRef>
          </c:val>
        </c:ser>
        <c:ser>
          <c:idx val="1"/>
          <c:order val="1"/>
          <c:tx>
            <c:strRef>
              <c:f>'Gráfico 2'!$C$23:$C$24</c:f>
              <c:strCache>
                <c:ptCount val="1"/>
                <c:pt idx="0">
                  <c:v>AGRICULTURA NÃO FAMILIAR</c:v>
                </c:pt>
              </c:strCache>
            </c:strRef>
          </c:tx>
          <c:cat>
            <c:strRef>
              <c:f>'Gráfico 2'!$A$25:$A$30</c:f>
              <c:strCache>
                <c:ptCount val="6"/>
                <c:pt idx="0">
                  <c:v>Arroz em casca (kg)</c:v>
                </c:pt>
                <c:pt idx="1">
                  <c:v>Feijões (kg) </c:v>
                </c:pt>
                <c:pt idx="2">
                  <c:v>Mandioca (kg)</c:v>
                </c:pt>
                <c:pt idx="3">
                  <c:v>Milho em grão (kg) </c:v>
                </c:pt>
                <c:pt idx="4">
                  <c:v>Soja (kg)</c:v>
                </c:pt>
                <c:pt idx="5">
                  <c:v>Trigo (kg)</c:v>
                </c:pt>
              </c:strCache>
            </c:strRef>
          </c:cat>
          <c:val>
            <c:numRef>
              <c:f>'Gráfico 2'!$C$25:$C$30</c:f>
              <c:numCache>
                <c:formatCode>0</c:formatCode>
                <c:ptCount val="6"/>
                <c:pt idx="0">
                  <c:v>4821221897</c:v>
                </c:pt>
                <c:pt idx="1">
                  <c:v>20043686</c:v>
                </c:pt>
                <c:pt idx="2">
                  <c:v>46767205</c:v>
                </c:pt>
                <c:pt idx="3">
                  <c:v>1753775829</c:v>
                </c:pt>
                <c:pt idx="4">
                  <c:v>4802161365</c:v>
                </c:pt>
                <c:pt idx="5">
                  <c:v>799704230</c:v>
                </c:pt>
              </c:numCache>
            </c:numRef>
          </c:val>
        </c:ser>
        <c:ser>
          <c:idx val="2"/>
          <c:order val="2"/>
          <c:tx>
            <c:strRef>
              <c:f>'Gráfico 2'!$D$23:$D$24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'Gráfico 2'!$A$25:$A$30</c:f>
              <c:strCache>
                <c:ptCount val="6"/>
                <c:pt idx="0">
                  <c:v>Arroz em casca (kg)</c:v>
                </c:pt>
                <c:pt idx="1">
                  <c:v>Feijões (kg) </c:v>
                </c:pt>
                <c:pt idx="2">
                  <c:v>Mandioca (kg)</c:v>
                </c:pt>
                <c:pt idx="3">
                  <c:v>Milho em grão (kg) </c:v>
                </c:pt>
                <c:pt idx="4">
                  <c:v>Soja (kg)</c:v>
                </c:pt>
                <c:pt idx="5">
                  <c:v>Trigo (kg)</c:v>
                </c:pt>
              </c:strCache>
            </c:strRef>
          </c:cat>
          <c:val>
            <c:numRef>
              <c:f>'Gráfico 2'!$D$25:$D$30</c:f>
              <c:numCache>
                <c:formatCode>0</c:formatCode>
                <c:ptCount val="6"/>
                <c:pt idx="0">
                  <c:v>5396657226</c:v>
                </c:pt>
                <c:pt idx="1">
                  <c:v>126666102</c:v>
                </c:pt>
                <c:pt idx="2">
                  <c:v>586518958</c:v>
                </c:pt>
                <c:pt idx="3">
                  <c:v>5234310570</c:v>
                </c:pt>
                <c:pt idx="4">
                  <c:v>7465655296</c:v>
                </c:pt>
                <c:pt idx="5">
                  <c:v>1040388367</c:v>
                </c:pt>
              </c:numCache>
            </c:numRef>
          </c:val>
        </c:ser>
        <c:shape val="cylinder"/>
        <c:axId val="57136640"/>
        <c:axId val="57138176"/>
        <c:axId val="0"/>
      </c:bar3DChart>
      <c:catAx>
        <c:axId val="57136640"/>
        <c:scaling>
          <c:orientation val="minMax"/>
        </c:scaling>
        <c:axPos val="l"/>
        <c:numFmt formatCode="General" sourceLinked="1"/>
        <c:tickLblPos val="nextTo"/>
        <c:crossAx val="57138176"/>
        <c:crosses val="autoZero"/>
        <c:auto val="1"/>
        <c:lblAlgn val="ctr"/>
        <c:lblOffset val="100"/>
      </c:catAx>
      <c:valAx>
        <c:axId val="57138176"/>
        <c:scaling>
          <c:orientation val="minMax"/>
          <c:max val="10000000000"/>
          <c:min val="0"/>
        </c:scaling>
        <c:axPos val="b"/>
        <c:majorGridlines/>
        <c:numFmt formatCode="0" sourceLinked="1"/>
        <c:tickLblPos val="nextTo"/>
        <c:crossAx val="57136640"/>
        <c:crosses val="autoZero"/>
        <c:crossBetween val="between"/>
        <c:majorUnit val="2000000000"/>
        <c:minorUnit val="1000000000"/>
        <c:dispUnits>
          <c:builtInUnit val="billions"/>
          <c:dispUnitsLbl>
            <c:layout>
              <c:manualLayout>
                <c:xMode val="edge"/>
                <c:yMode val="edge"/>
                <c:x val="0.70406628275943128"/>
                <c:y val="0.88424964590795863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Bilhões de Kg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373134328358282"/>
          <c:y val="0.13861420787748083"/>
          <c:w val="0.95708955223880654"/>
          <c:h val="0.68317039577973548"/>
        </c:manualLayout>
      </c:layout>
    </c:legend>
    <c:plotVisOnly val="1"/>
    <c:dispBlanksAs val="gap"/>
  </c:chart>
  <c:spPr>
    <a:noFill/>
    <a:ln w="9525">
      <a:noFill/>
    </a:ln>
  </c:sp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1</xdr:row>
      <xdr:rowOff>133350</xdr:rowOff>
    </xdr:from>
    <xdr:to>
      <xdr:col>22</xdr:col>
      <xdr:colOff>266700</xdr:colOff>
      <xdr:row>12</xdr:row>
      <xdr:rowOff>104775</xdr:rowOff>
    </xdr:to>
    <xdr:pic>
      <xdr:nvPicPr>
        <xdr:cNvPr id="1025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05975" y="323850"/>
          <a:ext cx="5276850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104774</xdr:rowOff>
    </xdr:from>
    <xdr:to>
      <xdr:col>14</xdr:col>
      <xdr:colOff>0</xdr:colOff>
      <xdr:row>42</xdr:row>
      <xdr:rowOff>19050</xdr:rowOff>
    </xdr:to>
    <xdr:graphicFrame macro="">
      <xdr:nvGraphicFramePr>
        <xdr:cNvPr id="102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41</xdr:row>
      <xdr:rowOff>28574</xdr:rowOff>
    </xdr:from>
    <xdr:to>
      <xdr:col>1</xdr:col>
      <xdr:colOff>1047750</xdr:colOff>
      <xdr:row>41</xdr:row>
      <xdr:rowOff>180973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 flipV="1">
          <a:off x="1466850" y="8362949"/>
          <a:ext cx="647700" cy="1523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0.05682</cdr:x>
      <cdr:y>0.03248</cdr:y>
    </cdr:from>
    <cdr:to>
      <cdr:x>0.10434</cdr:x>
      <cdr:y>0.0756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60694" y="133351"/>
          <a:ext cx="468923" cy="177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900">
              <a:latin typeface="Arial" pitchFamily="34" charset="0"/>
              <a:cs typeface="Arial" pitchFamily="34" charset="0"/>
            </a:rPr>
            <a:t>(%)</a:t>
          </a:r>
        </a:p>
      </cdr:txBody>
    </cdr:sp>
  </cdr:relSizeAnchor>
  <cdr:relSizeAnchor xmlns:cdr="http://schemas.openxmlformats.org/drawingml/2006/chartDrawing">
    <cdr:from>
      <cdr:x>0.05405</cdr:x>
      <cdr:y>0.05842</cdr:y>
    </cdr:from>
    <cdr:to>
      <cdr:x>0.06467</cdr:x>
      <cdr:y>0.84223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533401" y="239831"/>
          <a:ext cx="104774" cy="32177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390525</xdr:colOff>
      <xdr:row>17</xdr:row>
      <xdr:rowOff>114300</xdr:rowOff>
    </xdr:to>
    <xdr:pic>
      <xdr:nvPicPr>
        <xdr:cNvPr id="3073" name="Imagem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" y="190500"/>
          <a:ext cx="601980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523875</xdr:colOff>
      <xdr:row>20</xdr:row>
      <xdr:rowOff>123825</xdr:rowOff>
    </xdr:from>
    <xdr:to>
      <xdr:col>14</xdr:col>
      <xdr:colOff>142875</xdr:colOff>
      <xdr:row>34</xdr:row>
      <xdr:rowOff>123825</xdr:rowOff>
    </xdr:to>
    <xdr:graphicFrame macro="">
      <xdr:nvGraphicFramePr>
        <xdr:cNvPr id="307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opLeftCell="A13" workbookViewId="0">
      <selection activeCell="H23" sqref="H23"/>
    </sheetView>
  </sheetViews>
  <sheetFormatPr defaultRowHeight="15"/>
  <cols>
    <col min="1" max="1" width="39.7109375" customWidth="1"/>
    <col min="2" max="2" width="12.7109375" customWidth="1"/>
    <col min="3" max="3" width="15.42578125" customWidth="1"/>
    <col min="4" max="4" width="13.140625" customWidth="1"/>
    <col min="5" max="5" width="15" customWidth="1"/>
  </cols>
  <sheetData>
    <row r="1" spans="1:5">
      <c r="A1" s="92" t="s">
        <v>0</v>
      </c>
      <c r="B1" s="92"/>
      <c r="C1" s="92"/>
      <c r="D1" s="92"/>
      <c r="E1" s="92"/>
    </row>
    <row r="2" spans="1:5" ht="15.75" thickBot="1">
      <c r="A2" s="93" t="s">
        <v>1</v>
      </c>
      <c r="B2" s="93"/>
      <c r="C2" s="93"/>
      <c r="D2" s="93"/>
      <c r="E2" s="93"/>
    </row>
    <row r="3" spans="1:5">
      <c r="A3" s="89" t="s">
        <v>2</v>
      </c>
      <c r="B3" s="89" t="s">
        <v>3</v>
      </c>
      <c r="C3" s="89"/>
      <c r="D3" s="89" t="s">
        <v>4</v>
      </c>
      <c r="E3" s="89"/>
    </row>
    <row r="4" spans="1:5" ht="15.75" thickBot="1">
      <c r="A4" s="94"/>
      <c r="B4" s="90"/>
      <c r="C4" s="90"/>
      <c r="D4" s="90" t="s">
        <v>5</v>
      </c>
      <c r="E4" s="90"/>
    </row>
    <row r="5" spans="1:5">
      <c r="A5" s="94"/>
      <c r="B5" s="89" t="s">
        <v>6</v>
      </c>
      <c r="C5" s="4" t="s">
        <v>7</v>
      </c>
      <c r="D5" s="89" t="s">
        <v>9</v>
      </c>
      <c r="E5" s="89" t="s">
        <v>10</v>
      </c>
    </row>
    <row r="6" spans="1:5" ht="47.25" customHeight="1" thickBot="1">
      <c r="A6" s="90"/>
      <c r="B6" s="90"/>
      <c r="C6" s="3" t="s">
        <v>8</v>
      </c>
      <c r="D6" s="90"/>
      <c r="E6" s="90"/>
    </row>
    <row r="7" spans="1:5">
      <c r="A7" s="5" t="s">
        <v>11</v>
      </c>
      <c r="B7" s="6" t="s">
        <v>12</v>
      </c>
      <c r="C7" s="6" t="s">
        <v>13</v>
      </c>
      <c r="D7" s="6">
        <v>30.6</v>
      </c>
      <c r="E7" s="6">
        <v>100</v>
      </c>
    </row>
    <row r="8" spans="1:5">
      <c r="A8" s="5" t="s">
        <v>14</v>
      </c>
      <c r="B8" s="6"/>
      <c r="C8" s="6"/>
      <c r="D8" s="6"/>
      <c r="E8" s="6"/>
    </row>
    <row r="9" spans="1:5">
      <c r="A9" s="7" t="s">
        <v>15</v>
      </c>
      <c r="B9" s="6" t="s">
        <v>16</v>
      </c>
      <c r="C9" s="6" t="s">
        <v>17</v>
      </c>
      <c r="D9" s="6">
        <v>73.2</v>
      </c>
      <c r="E9" s="6">
        <v>3.5</v>
      </c>
    </row>
    <row r="10" spans="1:5">
      <c r="A10" s="7" t="s">
        <v>18</v>
      </c>
      <c r="B10" s="6" t="s">
        <v>19</v>
      </c>
      <c r="C10" s="6" t="s">
        <v>20</v>
      </c>
      <c r="D10" s="6">
        <v>38.700000000000003</v>
      </c>
      <c r="E10" s="6">
        <v>39.799999999999997</v>
      </c>
    </row>
    <row r="11" spans="1:5">
      <c r="A11" s="7" t="s">
        <v>21</v>
      </c>
      <c r="B11" s="6" t="s">
        <v>22</v>
      </c>
      <c r="C11" s="6" t="s">
        <v>23</v>
      </c>
      <c r="D11" s="6">
        <v>30.4</v>
      </c>
      <c r="E11" s="6">
        <v>1.3</v>
      </c>
    </row>
    <row r="12" spans="1:5">
      <c r="A12" s="7" t="s">
        <v>24</v>
      </c>
      <c r="B12" s="6" t="s">
        <v>25</v>
      </c>
      <c r="C12" s="6" t="s">
        <v>26</v>
      </c>
      <c r="D12" s="6">
        <v>53.2</v>
      </c>
      <c r="E12" s="6">
        <v>0</v>
      </c>
    </row>
    <row r="13" spans="1:5">
      <c r="A13" s="5" t="s">
        <v>27</v>
      </c>
      <c r="B13" s="6"/>
      <c r="C13" s="6"/>
      <c r="D13" s="6"/>
      <c r="E13" s="6"/>
    </row>
    <row r="14" spans="1:5">
      <c r="A14" s="7" t="s">
        <v>28</v>
      </c>
      <c r="B14" s="6" t="s">
        <v>29</v>
      </c>
      <c r="C14" s="6" t="s">
        <v>30</v>
      </c>
      <c r="D14" s="6">
        <v>20.6</v>
      </c>
      <c r="E14" s="6">
        <v>27.6</v>
      </c>
    </row>
    <row r="15" spans="1:5">
      <c r="A15" s="7" t="s">
        <v>31</v>
      </c>
      <c r="B15" s="6" t="s">
        <v>32</v>
      </c>
      <c r="C15" s="6" t="s">
        <v>33</v>
      </c>
      <c r="D15" s="6">
        <v>27.7</v>
      </c>
      <c r="E15" s="6">
        <v>0.4</v>
      </c>
    </row>
    <row r="16" spans="1:5">
      <c r="A16" s="7" t="s">
        <v>34</v>
      </c>
      <c r="B16" s="6" t="s">
        <v>35</v>
      </c>
      <c r="C16" s="6" t="s">
        <v>36</v>
      </c>
      <c r="D16" s="6">
        <v>22.2</v>
      </c>
      <c r="E16" s="6">
        <v>3.1</v>
      </c>
    </row>
    <row r="17" spans="1:5">
      <c r="A17" s="5" t="s">
        <v>37</v>
      </c>
      <c r="B17" s="6"/>
      <c r="C17" s="6"/>
      <c r="D17" s="6"/>
      <c r="E17" s="6"/>
    </row>
    <row r="18" spans="1:5">
      <c r="A18" s="7" t="s">
        <v>38</v>
      </c>
      <c r="B18" s="6"/>
      <c r="C18" s="6"/>
      <c r="D18" s="6"/>
      <c r="E18" s="6"/>
    </row>
    <row r="19" spans="1:5">
      <c r="A19" s="7" t="s">
        <v>39</v>
      </c>
      <c r="B19" s="6" t="s">
        <v>40</v>
      </c>
      <c r="C19" s="6" t="s">
        <v>41</v>
      </c>
      <c r="D19" s="6">
        <v>34.799999999999997</v>
      </c>
      <c r="E19" s="6">
        <v>5</v>
      </c>
    </row>
    <row r="20" spans="1:5">
      <c r="A20" s="7" t="s">
        <v>42</v>
      </c>
      <c r="B20" s="6"/>
      <c r="C20" s="6"/>
      <c r="D20" s="6"/>
      <c r="E20" s="6"/>
    </row>
    <row r="21" spans="1:5">
      <c r="A21" s="7" t="s">
        <v>43</v>
      </c>
      <c r="B21" s="6" t="s">
        <v>44</v>
      </c>
      <c r="C21" s="6" t="s">
        <v>45</v>
      </c>
      <c r="D21" s="6">
        <v>44.6</v>
      </c>
      <c r="E21" s="6">
        <v>8.5</v>
      </c>
    </row>
    <row r="22" spans="1:5">
      <c r="A22" s="7" t="s">
        <v>46</v>
      </c>
      <c r="B22" s="6" t="s">
        <v>47</v>
      </c>
      <c r="C22" s="6" t="s">
        <v>48</v>
      </c>
      <c r="D22" s="6">
        <v>25.2</v>
      </c>
      <c r="E22" s="6">
        <v>3.2</v>
      </c>
    </row>
    <row r="23" spans="1:5">
      <c r="A23" s="5" t="s">
        <v>49</v>
      </c>
      <c r="B23" s="6"/>
      <c r="C23" s="6"/>
      <c r="D23" s="6"/>
      <c r="E23" s="6"/>
    </row>
    <row r="24" spans="1:5">
      <c r="A24" s="7" t="s">
        <v>50</v>
      </c>
      <c r="B24" s="6" t="s">
        <v>51</v>
      </c>
      <c r="C24" s="6" t="s">
        <v>52</v>
      </c>
      <c r="D24" s="6">
        <v>35.9</v>
      </c>
      <c r="E24" s="6">
        <v>1.2</v>
      </c>
    </row>
    <row r="25" spans="1:5">
      <c r="A25" s="5" t="s">
        <v>53</v>
      </c>
      <c r="B25" s="6"/>
      <c r="C25" s="6"/>
      <c r="D25" s="6"/>
      <c r="E25" s="6"/>
    </row>
    <row r="26" spans="1:5">
      <c r="A26" s="5" t="s">
        <v>54</v>
      </c>
      <c r="B26" s="6"/>
      <c r="C26" s="6"/>
      <c r="D26" s="6"/>
      <c r="E26" s="6"/>
    </row>
    <row r="27" spans="1:5">
      <c r="A27" s="5" t="s">
        <v>55</v>
      </c>
      <c r="B27" s="6" t="s">
        <v>56</v>
      </c>
      <c r="C27" s="6" t="s">
        <v>57</v>
      </c>
      <c r="D27" s="6">
        <v>19.2</v>
      </c>
      <c r="E27" s="6">
        <v>0.6</v>
      </c>
    </row>
    <row r="28" spans="1:5">
      <c r="A28" s="5" t="s">
        <v>58</v>
      </c>
      <c r="B28" s="6" t="s">
        <v>59</v>
      </c>
      <c r="C28" s="6" t="s">
        <v>60</v>
      </c>
      <c r="D28" s="6">
        <v>50.3</v>
      </c>
      <c r="E28" s="6">
        <v>3.3</v>
      </c>
    </row>
    <row r="29" spans="1:5">
      <c r="A29" s="5" t="s">
        <v>61</v>
      </c>
      <c r="B29" s="6" t="s">
        <v>62</v>
      </c>
      <c r="C29" s="6" t="s">
        <v>63</v>
      </c>
      <c r="D29" s="6">
        <v>36.200000000000003</v>
      </c>
      <c r="E29" s="6">
        <v>0.2</v>
      </c>
    </row>
    <row r="30" spans="1:5">
      <c r="A30" s="5" t="s">
        <v>64</v>
      </c>
      <c r="B30" s="6"/>
      <c r="C30" s="6"/>
      <c r="D30" s="6"/>
      <c r="E30" s="6"/>
    </row>
    <row r="31" spans="1:5" ht="15.75" thickBot="1">
      <c r="A31" s="8" t="s">
        <v>65</v>
      </c>
      <c r="B31" s="9" t="s">
        <v>66</v>
      </c>
      <c r="C31" s="9" t="s">
        <v>67</v>
      </c>
      <c r="D31" s="9">
        <v>35.4</v>
      </c>
      <c r="E31" s="9">
        <v>2.4</v>
      </c>
    </row>
    <row r="32" spans="1:5">
      <c r="A32" s="91" t="s">
        <v>68</v>
      </c>
      <c r="B32" s="91"/>
      <c r="C32" s="91"/>
      <c r="D32" s="91"/>
      <c r="E32" s="91"/>
    </row>
    <row r="33" spans="1:5" ht="27" customHeight="1">
      <c r="A33" s="92" t="s">
        <v>69</v>
      </c>
      <c r="B33" s="92"/>
      <c r="C33" s="92"/>
      <c r="D33" s="92"/>
      <c r="E33" s="92"/>
    </row>
  </sheetData>
  <mergeCells count="11">
    <mergeCell ref="E5:E6"/>
    <mergeCell ref="A32:E32"/>
    <mergeCell ref="A33:E33"/>
    <mergeCell ref="A1:E1"/>
    <mergeCell ref="A2:E2"/>
    <mergeCell ref="A3:A6"/>
    <mergeCell ref="B3:C4"/>
    <mergeCell ref="D3:E3"/>
    <mergeCell ref="D4:E4"/>
    <mergeCell ref="B5:B6"/>
    <mergeCell ref="D5:D6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J20" sqref="J20"/>
    </sheetView>
  </sheetViews>
  <sheetFormatPr defaultRowHeight="15"/>
  <cols>
    <col min="1" max="1" width="49.5703125" customWidth="1"/>
    <col min="2" max="2" width="16.140625" customWidth="1"/>
    <col min="3" max="3" width="13.5703125" customWidth="1"/>
    <col min="4" max="4" width="8.28515625" customWidth="1"/>
  </cols>
  <sheetData>
    <row r="1" spans="1:5">
      <c r="A1" s="109" t="s">
        <v>299</v>
      </c>
      <c r="B1" s="109"/>
      <c r="C1" s="109"/>
      <c r="D1" s="109"/>
      <c r="E1" s="129"/>
    </row>
    <row r="2" spans="1:5">
      <c r="A2" s="94"/>
      <c r="B2" s="94"/>
      <c r="C2" s="94"/>
      <c r="D2" s="94"/>
      <c r="E2" s="129"/>
    </row>
    <row r="3" spans="1:5">
      <c r="A3" s="94" t="s">
        <v>259</v>
      </c>
      <c r="B3" s="94"/>
      <c r="C3" s="94"/>
      <c r="D3" s="94"/>
      <c r="E3" s="129"/>
    </row>
    <row r="4" spans="1:5" ht="15.75" thickBot="1">
      <c r="A4" s="115"/>
      <c r="B4" s="115"/>
      <c r="C4" s="115"/>
      <c r="D4" s="115"/>
      <c r="E4" s="129"/>
    </row>
    <row r="5" spans="1:5" ht="15.75" thickBot="1">
      <c r="A5" s="42" t="s">
        <v>260</v>
      </c>
      <c r="B5" s="131" t="s">
        <v>261</v>
      </c>
      <c r="C5" s="117" t="s">
        <v>262</v>
      </c>
      <c r="D5" s="117"/>
      <c r="E5" s="41"/>
    </row>
    <row r="6" spans="1:5">
      <c r="A6" s="42" t="s">
        <v>89</v>
      </c>
      <c r="B6" s="132"/>
      <c r="C6" s="89" t="s">
        <v>263</v>
      </c>
      <c r="D6" s="89" t="s">
        <v>264</v>
      </c>
      <c r="E6" s="41"/>
    </row>
    <row r="7" spans="1:5">
      <c r="A7" s="43"/>
      <c r="B7" s="132"/>
      <c r="C7" s="94"/>
      <c r="D7" s="111"/>
      <c r="E7" s="41"/>
    </row>
    <row r="8" spans="1:5" ht="15.75" thickBot="1">
      <c r="A8" s="44"/>
      <c r="B8" s="133"/>
      <c r="C8" s="90"/>
      <c r="D8" s="90"/>
      <c r="E8" s="41"/>
    </row>
    <row r="9" spans="1:5">
      <c r="A9" s="45" t="s">
        <v>265</v>
      </c>
      <c r="B9" s="32" t="s">
        <v>266</v>
      </c>
      <c r="C9" s="32" t="s">
        <v>267</v>
      </c>
      <c r="D9" s="47">
        <v>100</v>
      </c>
      <c r="E9" s="41"/>
    </row>
    <row r="10" spans="1:5">
      <c r="A10" s="7" t="s">
        <v>268</v>
      </c>
      <c r="B10" s="32" t="s">
        <v>269</v>
      </c>
      <c r="C10" s="32" t="s">
        <v>270</v>
      </c>
      <c r="D10" s="32">
        <v>64.400000000000006</v>
      </c>
      <c r="E10" s="41"/>
    </row>
    <row r="11" spans="1:5">
      <c r="A11" s="7" t="s">
        <v>271</v>
      </c>
      <c r="B11" s="32" t="s">
        <v>272</v>
      </c>
      <c r="C11" s="32" t="s">
        <v>273</v>
      </c>
      <c r="D11" s="32">
        <v>20</v>
      </c>
      <c r="E11" s="41"/>
    </row>
    <row r="12" spans="1:5" ht="14.25" customHeight="1">
      <c r="A12" s="109" t="s">
        <v>274</v>
      </c>
      <c r="B12" s="130">
        <v>634</v>
      </c>
      <c r="C12" s="130" t="s">
        <v>275</v>
      </c>
      <c r="D12" s="130">
        <v>0.1</v>
      </c>
      <c r="E12" s="41"/>
    </row>
    <row r="13" spans="1:5" ht="2.25" customHeight="1">
      <c r="A13" s="109"/>
      <c r="B13" s="130"/>
      <c r="C13" s="130"/>
      <c r="D13" s="130"/>
      <c r="E13" s="41"/>
    </row>
    <row r="14" spans="1:5">
      <c r="A14" s="7" t="s">
        <v>276</v>
      </c>
      <c r="B14" s="32">
        <v>66</v>
      </c>
      <c r="C14" s="32">
        <v>256</v>
      </c>
      <c r="D14" s="32">
        <v>0</v>
      </c>
      <c r="E14" s="41"/>
    </row>
    <row r="15" spans="1:5">
      <c r="A15" s="7" t="s">
        <v>277</v>
      </c>
      <c r="B15" s="32" t="s">
        <v>278</v>
      </c>
      <c r="C15" s="32" t="s">
        <v>279</v>
      </c>
      <c r="D15" s="32">
        <v>0.1</v>
      </c>
      <c r="E15" s="41"/>
    </row>
    <row r="16" spans="1:5">
      <c r="A16" s="7" t="s">
        <v>280</v>
      </c>
      <c r="B16" s="32">
        <v>274</v>
      </c>
      <c r="C16" s="32" t="s">
        <v>281</v>
      </c>
      <c r="D16" s="32">
        <v>0</v>
      </c>
      <c r="E16" s="41"/>
    </row>
    <row r="17" spans="1:5">
      <c r="A17" s="7" t="s">
        <v>282</v>
      </c>
      <c r="B17" s="32">
        <v>646</v>
      </c>
      <c r="C17" s="32" t="s">
        <v>283</v>
      </c>
      <c r="D17" s="32">
        <v>0.1</v>
      </c>
      <c r="E17" s="41"/>
    </row>
    <row r="18" spans="1:5">
      <c r="A18" s="7" t="s">
        <v>284</v>
      </c>
      <c r="B18" s="32" t="s">
        <v>285</v>
      </c>
      <c r="C18" s="32" t="s">
        <v>286</v>
      </c>
      <c r="D18" s="32">
        <v>1.4</v>
      </c>
      <c r="E18" s="41"/>
    </row>
    <row r="19" spans="1:5">
      <c r="A19" s="7" t="s">
        <v>287</v>
      </c>
      <c r="B19" s="32"/>
      <c r="C19" s="32"/>
      <c r="D19" s="32"/>
      <c r="E19" s="41"/>
    </row>
    <row r="20" spans="1:5">
      <c r="A20" s="7" t="s">
        <v>288</v>
      </c>
      <c r="B20" s="32" t="s">
        <v>289</v>
      </c>
      <c r="C20" s="32" t="s">
        <v>290</v>
      </c>
      <c r="D20" s="32">
        <v>0.3</v>
      </c>
      <c r="E20" s="41"/>
    </row>
    <row r="21" spans="1:5">
      <c r="A21" s="7" t="s">
        <v>291</v>
      </c>
      <c r="B21" s="32" t="s">
        <v>292</v>
      </c>
      <c r="C21" s="32" t="s">
        <v>293</v>
      </c>
      <c r="D21" s="32">
        <v>13.6</v>
      </c>
      <c r="E21" s="41"/>
    </row>
    <row r="22" spans="1:5">
      <c r="A22" s="7" t="s">
        <v>294</v>
      </c>
      <c r="B22" s="32"/>
      <c r="C22" s="32"/>
      <c r="D22" s="32"/>
      <c r="E22" s="41"/>
    </row>
    <row r="23" spans="1:5" ht="15.75" thickBot="1">
      <c r="A23" s="29" t="s">
        <v>295</v>
      </c>
      <c r="B23" s="46" t="s">
        <v>296</v>
      </c>
      <c r="C23" s="46" t="s">
        <v>297</v>
      </c>
      <c r="D23" s="46">
        <v>0.2</v>
      </c>
      <c r="E23" s="41"/>
    </row>
    <row r="24" spans="1:5">
      <c r="A24" s="128" t="s">
        <v>298</v>
      </c>
      <c r="B24" s="128"/>
      <c r="C24" s="128"/>
      <c r="D24" s="128"/>
      <c r="E24" s="41"/>
    </row>
  </sheetData>
  <mergeCells count="14">
    <mergeCell ref="A24:D24"/>
    <mergeCell ref="E1:E4"/>
    <mergeCell ref="A12:A13"/>
    <mergeCell ref="B12:B13"/>
    <mergeCell ref="C12:C13"/>
    <mergeCell ref="D12:D13"/>
    <mergeCell ref="B5:B8"/>
    <mergeCell ref="C5:D5"/>
    <mergeCell ref="C6:C8"/>
    <mergeCell ref="D6:D8"/>
    <mergeCell ref="A1:D1"/>
    <mergeCell ref="A2:D2"/>
    <mergeCell ref="A3:D3"/>
    <mergeCell ref="A4:D4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I10" sqref="I10"/>
    </sheetView>
  </sheetViews>
  <sheetFormatPr defaultRowHeight="15"/>
  <cols>
    <col min="1" max="1" width="37" customWidth="1"/>
    <col min="2" max="2" width="10.5703125" customWidth="1"/>
    <col min="3" max="3" width="17" customWidth="1"/>
    <col min="4" max="4" width="10.42578125" customWidth="1"/>
    <col min="5" max="5" width="10.5703125" customWidth="1"/>
  </cols>
  <sheetData>
    <row r="1" spans="1:5">
      <c r="A1" s="92" t="s">
        <v>330</v>
      </c>
      <c r="B1" s="92"/>
      <c r="C1" s="92"/>
      <c r="D1" s="92"/>
      <c r="E1" s="92"/>
    </row>
    <row r="2" spans="1:5">
      <c r="A2" s="92"/>
      <c r="B2" s="92"/>
      <c r="C2" s="92"/>
      <c r="D2" s="92"/>
      <c r="E2" s="92"/>
    </row>
    <row r="3" spans="1:5">
      <c r="A3" s="94" t="s">
        <v>300</v>
      </c>
      <c r="B3" s="94"/>
      <c r="C3" s="94"/>
      <c r="D3" s="94"/>
      <c r="E3" s="94"/>
    </row>
    <row r="4" spans="1:5" ht="15.75" thickBot="1">
      <c r="A4" s="93"/>
      <c r="B4" s="93"/>
      <c r="C4" s="93"/>
      <c r="D4" s="93"/>
      <c r="E4" s="93"/>
    </row>
    <row r="5" spans="1:5">
      <c r="A5" s="28" t="s">
        <v>301</v>
      </c>
      <c r="B5" s="89" t="s">
        <v>302</v>
      </c>
      <c r="C5" s="89" t="s">
        <v>303</v>
      </c>
      <c r="D5" s="28" t="s">
        <v>304</v>
      </c>
      <c r="E5" s="89" t="s">
        <v>306</v>
      </c>
    </row>
    <row r="6" spans="1:5" ht="27" customHeight="1" thickBot="1">
      <c r="A6" s="3" t="s">
        <v>89</v>
      </c>
      <c r="B6" s="90"/>
      <c r="C6" s="90"/>
      <c r="D6" s="3" t="s">
        <v>305</v>
      </c>
      <c r="E6" s="90"/>
    </row>
    <row r="7" spans="1:5" ht="22.5">
      <c r="A7" s="5" t="s">
        <v>307</v>
      </c>
      <c r="B7" s="6" t="s">
        <v>308</v>
      </c>
      <c r="C7" s="28">
        <v>45.5</v>
      </c>
      <c r="D7" s="6" t="s">
        <v>309</v>
      </c>
      <c r="E7" s="6">
        <v>566.23</v>
      </c>
    </row>
    <row r="8" spans="1:5" ht="22.5">
      <c r="A8" s="7" t="s">
        <v>310</v>
      </c>
      <c r="B8" s="6" t="s">
        <v>311</v>
      </c>
      <c r="C8" s="28">
        <v>32.200000000000003</v>
      </c>
      <c r="D8" s="6" t="s">
        <v>312</v>
      </c>
      <c r="E8" s="6">
        <v>575.11</v>
      </c>
    </row>
    <row r="9" spans="1:5">
      <c r="A9" s="7" t="s">
        <v>313</v>
      </c>
      <c r="B9" s="6"/>
      <c r="C9" s="28"/>
      <c r="D9" s="6"/>
      <c r="E9" s="6"/>
    </row>
    <row r="10" spans="1:5">
      <c r="A10" s="7" t="s">
        <v>314</v>
      </c>
      <c r="B10" s="6" t="s">
        <v>315</v>
      </c>
      <c r="C10" s="28">
        <v>9.9</v>
      </c>
      <c r="D10" s="6" t="s">
        <v>316</v>
      </c>
      <c r="E10" s="6">
        <v>587.35</v>
      </c>
    </row>
    <row r="11" spans="1:5">
      <c r="A11" s="7" t="s">
        <v>317</v>
      </c>
      <c r="B11" s="6"/>
      <c r="C11" s="28"/>
      <c r="D11" s="6"/>
      <c r="E11" s="6"/>
    </row>
    <row r="12" spans="1:5">
      <c r="A12" s="7" t="s">
        <v>318</v>
      </c>
      <c r="B12" s="6" t="s">
        <v>319</v>
      </c>
      <c r="C12" s="28">
        <v>0.4</v>
      </c>
      <c r="D12" s="6" t="s">
        <v>320</v>
      </c>
      <c r="E12" s="6">
        <v>263.39999999999998</v>
      </c>
    </row>
    <row r="13" spans="1:5">
      <c r="A13" s="7" t="s">
        <v>321</v>
      </c>
      <c r="B13" s="6"/>
      <c r="C13" s="28"/>
      <c r="D13" s="6"/>
      <c r="E13" s="6"/>
    </row>
    <row r="14" spans="1:5">
      <c r="A14" s="7" t="s">
        <v>322</v>
      </c>
      <c r="B14" s="6" t="s">
        <v>323</v>
      </c>
      <c r="C14" s="28">
        <v>7.9</v>
      </c>
      <c r="D14" s="6" t="s">
        <v>324</v>
      </c>
      <c r="E14" s="6">
        <v>82.83</v>
      </c>
    </row>
    <row r="15" spans="1:5">
      <c r="A15" s="7" t="s">
        <v>325</v>
      </c>
      <c r="B15" s="6" t="s">
        <v>326</v>
      </c>
      <c r="C15" s="28">
        <v>0.8</v>
      </c>
      <c r="D15" s="6" t="s">
        <v>327</v>
      </c>
      <c r="E15" s="6">
        <v>808.06</v>
      </c>
    </row>
    <row r="16" spans="1:5" ht="15.75" thickBot="1">
      <c r="A16" s="29" t="s">
        <v>328</v>
      </c>
      <c r="B16" s="9">
        <v>655</v>
      </c>
      <c r="C16" s="3">
        <v>0.2</v>
      </c>
      <c r="D16" s="9" t="s">
        <v>329</v>
      </c>
      <c r="E16" s="9">
        <v>200.47</v>
      </c>
    </row>
    <row r="17" spans="1:5">
      <c r="A17" s="91" t="s">
        <v>68</v>
      </c>
      <c r="B17" s="91"/>
      <c r="C17" s="91"/>
      <c r="D17" s="91"/>
      <c r="E17" s="91"/>
    </row>
  </sheetData>
  <mergeCells count="8">
    <mergeCell ref="A17:E17"/>
    <mergeCell ref="A1:E1"/>
    <mergeCell ref="A2:E2"/>
    <mergeCell ref="A3:E3"/>
    <mergeCell ref="A4:E4"/>
    <mergeCell ref="B5:B6"/>
    <mergeCell ref="C5:C6"/>
    <mergeCell ref="E5:E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J8"/>
    </sheetView>
  </sheetViews>
  <sheetFormatPr defaultRowHeight="15"/>
  <cols>
    <col min="1" max="1" width="33" customWidth="1"/>
    <col min="2" max="2" width="9.5703125" customWidth="1"/>
    <col min="3" max="3" width="13.5703125" customWidth="1"/>
    <col min="4" max="4" width="10.5703125" customWidth="1"/>
    <col min="5" max="5" width="11.140625" customWidth="1"/>
    <col min="6" max="6" width="10.28515625" customWidth="1"/>
  </cols>
  <sheetData>
    <row r="1" spans="1:6">
      <c r="A1" s="92" t="s">
        <v>342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spans="1:6" ht="38.25" customHeight="1">
      <c r="A3" s="94" t="s">
        <v>343</v>
      </c>
      <c r="B3" s="94"/>
      <c r="C3" s="94"/>
      <c r="D3" s="94"/>
      <c r="E3" s="94"/>
      <c r="F3" s="94"/>
    </row>
    <row r="4" spans="1:6" ht="15.75" thickBot="1">
      <c r="A4" s="93"/>
      <c r="B4" s="93"/>
      <c r="C4" s="93"/>
      <c r="D4" s="93"/>
      <c r="E4" s="93"/>
      <c r="F4" s="93"/>
    </row>
    <row r="5" spans="1:6" ht="43.5" customHeight="1" thickBot="1">
      <c r="A5" s="89" t="s">
        <v>97</v>
      </c>
      <c r="B5" s="89" t="s">
        <v>331</v>
      </c>
      <c r="C5" s="110" t="s">
        <v>332</v>
      </c>
      <c r="D5" s="110"/>
      <c r="E5" s="110"/>
      <c r="F5" s="110"/>
    </row>
    <row r="6" spans="1:6" ht="15.75" thickBot="1">
      <c r="A6" s="94"/>
      <c r="B6" s="94"/>
      <c r="C6" s="89" t="s">
        <v>101</v>
      </c>
      <c r="D6" s="110" t="s">
        <v>333</v>
      </c>
      <c r="E6" s="110"/>
      <c r="F6" s="110"/>
    </row>
    <row r="7" spans="1:6" ht="34.5" thickBot="1">
      <c r="A7" s="90"/>
      <c r="B7" s="90"/>
      <c r="C7" s="90"/>
      <c r="D7" s="3" t="s">
        <v>334</v>
      </c>
      <c r="E7" s="24" t="s">
        <v>335</v>
      </c>
      <c r="F7" s="24" t="s">
        <v>336</v>
      </c>
    </row>
    <row r="8" spans="1:6" ht="22.5">
      <c r="A8" s="7" t="s">
        <v>207</v>
      </c>
      <c r="B8" s="6" t="s">
        <v>337</v>
      </c>
      <c r="C8" s="6" t="s">
        <v>338</v>
      </c>
      <c r="D8" s="6" t="s">
        <v>339</v>
      </c>
      <c r="E8" s="6" t="s">
        <v>340</v>
      </c>
      <c r="F8" s="6" t="s">
        <v>329</v>
      </c>
    </row>
    <row r="9" spans="1:6" ht="15.75" thickBot="1">
      <c r="A9" s="29" t="s">
        <v>341</v>
      </c>
      <c r="B9" s="48">
        <v>100</v>
      </c>
      <c r="C9" s="9">
        <v>20.2</v>
      </c>
      <c r="D9" s="9">
        <v>8.5</v>
      </c>
      <c r="E9" s="9">
        <v>11.3</v>
      </c>
      <c r="F9" s="9">
        <v>0.4</v>
      </c>
    </row>
    <row r="10" spans="1:6">
      <c r="A10" s="91" t="s">
        <v>68</v>
      </c>
      <c r="B10" s="91"/>
      <c r="C10" s="91"/>
      <c r="D10" s="91"/>
      <c r="E10" s="91"/>
      <c r="F10" s="91"/>
    </row>
  </sheetData>
  <mergeCells count="10">
    <mergeCell ref="A10:F10"/>
    <mergeCell ref="A1:F1"/>
    <mergeCell ref="A2:F2"/>
    <mergeCell ref="A3:F3"/>
    <mergeCell ref="A4:F4"/>
    <mergeCell ref="A5:A7"/>
    <mergeCell ref="B5:B7"/>
    <mergeCell ref="C5:F5"/>
    <mergeCell ref="C6:C7"/>
    <mergeCell ref="D6:F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K23" sqref="K23"/>
    </sheetView>
  </sheetViews>
  <sheetFormatPr defaultRowHeight="15"/>
  <cols>
    <col min="1" max="1" width="26.7109375" customWidth="1"/>
    <col min="7" max="7" width="12.28515625" customWidth="1"/>
  </cols>
  <sheetData>
    <row r="1" spans="1:7">
      <c r="A1" s="92" t="s">
        <v>417</v>
      </c>
      <c r="B1" s="92"/>
      <c r="C1" s="92"/>
      <c r="D1" s="92"/>
      <c r="E1" s="92"/>
      <c r="F1" s="92"/>
      <c r="G1" s="92"/>
    </row>
    <row r="2" spans="1:7">
      <c r="A2" s="92"/>
      <c r="B2" s="92"/>
      <c r="C2" s="92"/>
      <c r="D2" s="92"/>
      <c r="E2" s="92"/>
      <c r="F2" s="92"/>
      <c r="G2" s="92"/>
    </row>
    <row r="3" spans="1:7" ht="22.5" customHeight="1">
      <c r="A3" s="94" t="s">
        <v>344</v>
      </c>
      <c r="B3" s="94"/>
      <c r="C3" s="94"/>
      <c r="D3" s="94"/>
      <c r="E3" s="94"/>
      <c r="F3" s="94"/>
      <c r="G3" s="94"/>
    </row>
    <row r="4" spans="1:7" ht="15.75" thickBot="1">
      <c r="A4" s="93"/>
      <c r="B4" s="93"/>
      <c r="C4" s="93"/>
      <c r="D4" s="93"/>
      <c r="E4" s="93"/>
      <c r="F4" s="93"/>
      <c r="G4" s="93"/>
    </row>
    <row r="5" spans="1:7" ht="15.75" thickBot="1">
      <c r="A5" s="89" t="s">
        <v>97</v>
      </c>
      <c r="B5" s="110" t="s">
        <v>345</v>
      </c>
      <c r="C5" s="110"/>
      <c r="D5" s="110" t="s">
        <v>346</v>
      </c>
      <c r="E5" s="110"/>
      <c r="F5" s="89" t="s">
        <v>347</v>
      </c>
      <c r="G5" s="89" t="s">
        <v>348</v>
      </c>
    </row>
    <row r="6" spans="1:7" ht="22.5">
      <c r="A6" s="94"/>
      <c r="B6" s="89" t="s">
        <v>6</v>
      </c>
      <c r="C6" s="4" t="s">
        <v>88</v>
      </c>
      <c r="D6" s="89" t="s">
        <v>6</v>
      </c>
      <c r="E6" s="4" t="s">
        <v>88</v>
      </c>
      <c r="F6" s="94"/>
      <c r="G6" s="94"/>
    </row>
    <row r="7" spans="1:7" ht="34.5" customHeight="1" thickBot="1">
      <c r="A7" s="90"/>
      <c r="B7" s="90"/>
      <c r="C7" s="3" t="s">
        <v>89</v>
      </c>
      <c r="D7" s="90"/>
      <c r="E7" s="3" t="s">
        <v>89</v>
      </c>
      <c r="F7" s="90"/>
      <c r="G7" s="90"/>
    </row>
    <row r="8" spans="1:7">
      <c r="A8" s="5" t="s">
        <v>349</v>
      </c>
      <c r="B8" s="6" t="s">
        <v>350</v>
      </c>
      <c r="C8" s="6" t="s">
        <v>351</v>
      </c>
      <c r="D8" s="6" t="s">
        <v>352</v>
      </c>
      <c r="E8" s="6" t="s">
        <v>353</v>
      </c>
      <c r="F8" s="6">
        <v>24.972999999999999</v>
      </c>
      <c r="G8" s="36">
        <v>54</v>
      </c>
    </row>
    <row r="9" spans="1:7">
      <c r="A9" s="5" t="s">
        <v>354</v>
      </c>
      <c r="B9" s="6" t="s">
        <v>355</v>
      </c>
      <c r="C9" s="6" t="s">
        <v>356</v>
      </c>
      <c r="D9" s="6" t="s">
        <v>357</v>
      </c>
      <c r="E9" s="6" t="s">
        <v>358</v>
      </c>
      <c r="F9" s="6">
        <v>9.0009999999999994</v>
      </c>
      <c r="G9" s="6">
        <v>66.400000000000006</v>
      </c>
    </row>
    <row r="10" spans="1:7">
      <c r="A10" s="7" t="s">
        <v>359</v>
      </c>
      <c r="B10" s="6" t="s">
        <v>360</v>
      </c>
      <c r="C10" s="6" t="s">
        <v>361</v>
      </c>
      <c r="D10" s="6" t="s">
        <v>362</v>
      </c>
      <c r="E10" s="6" t="s">
        <v>363</v>
      </c>
      <c r="F10" s="6">
        <v>5.3639999999999999</v>
      </c>
      <c r="G10" s="6">
        <v>78.099999999999994</v>
      </c>
    </row>
    <row r="11" spans="1:7">
      <c r="A11" s="7" t="s">
        <v>364</v>
      </c>
      <c r="B11" s="6" t="s">
        <v>365</v>
      </c>
      <c r="C11" s="6" t="s">
        <v>366</v>
      </c>
      <c r="D11" s="6" t="s">
        <v>367</v>
      </c>
      <c r="E11" s="6" t="s">
        <v>368</v>
      </c>
      <c r="F11" s="6">
        <v>4.4550000000000001</v>
      </c>
      <c r="G11" s="6">
        <v>58.5</v>
      </c>
    </row>
    <row r="12" spans="1:7">
      <c r="A12" s="7" t="s">
        <v>369</v>
      </c>
      <c r="B12" s="6" t="s">
        <v>370</v>
      </c>
      <c r="C12" s="6" t="s">
        <v>371</v>
      </c>
      <c r="D12" s="6" t="s">
        <v>372</v>
      </c>
      <c r="E12" s="6" t="s">
        <v>373</v>
      </c>
      <c r="F12" s="6">
        <v>2.5569999999999999</v>
      </c>
      <c r="G12" s="6">
        <v>58.4</v>
      </c>
    </row>
    <row r="13" spans="1:7">
      <c r="A13" s="7" t="s">
        <v>374</v>
      </c>
      <c r="B13" s="6" t="s">
        <v>375</v>
      </c>
      <c r="C13" s="6" t="s">
        <v>376</v>
      </c>
      <c r="D13" s="6" t="s">
        <v>377</v>
      </c>
      <c r="E13" s="6" t="s">
        <v>378</v>
      </c>
      <c r="F13" s="6">
        <v>0.73</v>
      </c>
      <c r="G13" s="6">
        <v>71.5</v>
      </c>
    </row>
    <row r="14" spans="1:7">
      <c r="A14" s="5" t="s">
        <v>379</v>
      </c>
      <c r="B14" s="6" t="s">
        <v>380</v>
      </c>
      <c r="C14" s="6" t="s">
        <v>381</v>
      </c>
      <c r="D14" s="6" t="s">
        <v>382</v>
      </c>
      <c r="E14" s="6" t="s">
        <v>383</v>
      </c>
      <c r="F14" s="6">
        <v>18.061</v>
      </c>
      <c r="G14" s="6">
        <v>49.5</v>
      </c>
    </row>
    <row r="15" spans="1:7">
      <c r="A15" s="7" t="s">
        <v>384</v>
      </c>
      <c r="B15" s="6" t="s">
        <v>385</v>
      </c>
      <c r="C15" s="6" t="s">
        <v>386</v>
      </c>
      <c r="D15" s="6" t="s">
        <v>387</v>
      </c>
      <c r="E15" s="6" t="s">
        <v>388</v>
      </c>
      <c r="F15" s="6">
        <v>17.795999999999999</v>
      </c>
      <c r="G15" s="6">
        <v>66.2</v>
      </c>
    </row>
    <row r="16" spans="1:7">
      <c r="A16" s="7" t="s">
        <v>389</v>
      </c>
      <c r="B16" s="6" t="s">
        <v>390</v>
      </c>
      <c r="C16" s="6" t="s">
        <v>391</v>
      </c>
      <c r="D16" s="6" t="s">
        <v>392</v>
      </c>
      <c r="E16" s="6" t="s">
        <v>393</v>
      </c>
      <c r="F16" s="6">
        <v>15.002000000000001</v>
      </c>
      <c r="G16" s="6">
        <v>46.5</v>
      </c>
    </row>
    <row r="17" spans="1:7">
      <c r="A17" s="7" t="s">
        <v>394</v>
      </c>
      <c r="B17" s="6" t="s">
        <v>395</v>
      </c>
      <c r="C17" s="6" t="s">
        <v>396</v>
      </c>
      <c r="D17" s="6" t="s">
        <v>397</v>
      </c>
      <c r="E17" s="6" t="s">
        <v>398</v>
      </c>
      <c r="F17" s="6">
        <v>1.1040000000000001</v>
      </c>
      <c r="G17" s="6">
        <v>80.400000000000006</v>
      </c>
    </row>
    <row r="18" spans="1:7">
      <c r="A18" s="7" t="s">
        <v>399</v>
      </c>
      <c r="B18" s="6" t="s">
        <v>400</v>
      </c>
      <c r="C18" s="6">
        <v>984</v>
      </c>
      <c r="D18" s="6" t="s">
        <v>401</v>
      </c>
      <c r="E18" s="6" t="s">
        <v>402</v>
      </c>
      <c r="F18" s="6">
        <v>10.852</v>
      </c>
      <c r="G18" s="6">
        <v>20.2</v>
      </c>
    </row>
    <row r="19" spans="1:7">
      <c r="A19" s="7" t="s">
        <v>403</v>
      </c>
      <c r="B19" s="6" t="s">
        <v>404</v>
      </c>
      <c r="C19" s="6" t="s">
        <v>405</v>
      </c>
      <c r="D19" s="6" t="s">
        <v>406</v>
      </c>
      <c r="E19" s="6" t="s">
        <v>407</v>
      </c>
      <c r="F19" s="6">
        <v>11.042999999999999</v>
      </c>
      <c r="G19" s="6">
        <v>49.8</v>
      </c>
    </row>
    <row r="20" spans="1:7">
      <c r="A20" s="5" t="s">
        <v>408</v>
      </c>
      <c r="B20" s="6" t="s">
        <v>409</v>
      </c>
      <c r="C20" s="6" t="s">
        <v>410</v>
      </c>
      <c r="D20" s="6" t="s">
        <v>411</v>
      </c>
      <c r="E20" s="6" t="s">
        <v>412</v>
      </c>
      <c r="F20" s="6">
        <v>2.8119999999999998</v>
      </c>
      <c r="G20" s="6">
        <v>85.9</v>
      </c>
    </row>
    <row r="21" spans="1:7" ht="23.25" thickBot="1">
      <c r="A21" s="8" t="s">
        <v>418</v>
      </c>
      <c r="B21" s="9" t="s">
        <v>413</v>
      </c>
      <c r="C21" s="9" t="s">
        <v>414</v>
      </c>
      <c r="D21" s="9" t="s">
        <v>415</v>
      </c>
      <c r="E21" s="9" t="s">
        <v>416</v>
      </c>
      <c r="F21" s="9">
        <v>2.3780000000000001</v>
      </c>
      <c r="G21" s="9">
        <v>75.5</v>
      </c>
    </row>
    <row r="22" spans="1:7">
      <c r="A22" s="91" t="s">
        <v>68</v>
      </c>
      <c r="B22" s="91"/>
      <c r="C22" s="91"/>
      <c r="D22" s="91"/>
      <c r="E22" s="91"/>
      <c r="F22" s="91"/>
      <c r="G22" s="91"/>
    </row>
  </sheetData>
  <mergeCells count="12">
    <mergeCell ref="A22:G22"/>
    <mergeCell ref="A1:G1"/>
    <mergeCell ref="A2:G2"/>
    <mergeCell ref="A3:G3"/>
    <mergeCell ref="A4:G4"/>
    <mergeCell ref="A5:A7"/>
    <mergeCell ref="B5:C5"/>
    <mergeCell ref="D5:E5"/>
    <mergeCell ref="F5:F7"/>
    <mergeCell ref="G5:G7"/>
    <mergeCell ref="B6:B7"/>
    <mergeCell ref="D6:D7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79"/>
  <sheetViews>
    <sheetView topLeftCell="A49" workbookViewId="0">
      <selection activeCell="A61" sqref="A61"/>
    </sheetView>
  </sheetViews>
  <sheetFormatPr defaultRowHeight="15"/>
  <cols>
    <col min="1" max="1" width="20.28515625" customWidth="1"/>
    <col min="2" max="2" width="13.5703125" customWidth="1"/>
    <col min="4" max="4" width="13.42578125" customWidth="1"/>
    <col min="6" max="6" width="11.7109375" customWidth="1"/>
    <col min="7" max="7" width="12.140625" customWidth="1"/>
  </cols>
  <sheetData>
    <row r="1" spans="1:5" ht="15" customHeight="1">
      <c r="A1" s="92" t="s">
        <v>419</v>
      </c>
      <c r="B1" s="92"/>
      <c r="C1" s="92"/>
      <c r="D1" s="92"/>
      <c r="E1" s="92"/>
    </row>
    <row r="2" spans="1:5" ht="38.25" customHeight="1" thickBot="1">
      <c r="A2" s="90" t="s">
        <v>420</v>
      </c>
      <c r="B2" s="90"/>
      <c r="C2" s="90"/>
      <c r="D2" s="90"/>
      <c r="E2" s="90"/>
    </row>
    <row r="3" spans="1:5" ht="16.5" customHeight="1">
      <c r="A3" s="89" t="s">
        <v>421</v>
      </c>
      <c r="B3" s="89" t="s">
        <v>4</v>
      </c>
      <c r="C3" s="89"/>
      <c r="D3" s="89" t="s">
        <v>143</v>
      </c>
      <c r="E3" s="89"/>
    </row>
    <row r="4" spans="1:5" ht="16.5" customHeight="1" thickBot="1">
      <c r="A4" s="94"/>
      <c r="B4" s="90"/>
      <c r="C4" s="90"/>
      <c r="D4" s="90"/>
      <c r="E4" s="90"/>
    </row>
    <row r="5" spans="1:5">
      <c r="A5" s="94"/>
      <c r="B5" s="89" t="s">
        <v>101</v>
      </c>
      <c r="C5" s="89" t="s">
        <v>102</v>
      </c>
      <c r="D5" s="89" t="s">
        <v>101</v>
      </c>
      <c r="E5" s="89" t="s">
        <v>102</v>
      </c>
    </row>
    <row r="6" spans="1:5" ht="15.75" thickBot="1">
      <c r="A6" s="90"/>
      <c r="B6" s="90"/>
      <c r="C6" s="90"/>
      <c r="D6" s="90"/>
      <c r="E6" s="90"/>
    </row>
    <row r="7" spans="1:5" ht="24.75" customHeight="1">
      <c r="A7" s="5" t="s">
        <v>422</v>
      </c>
      <c r="B7" s="6" t="s">
        <v>423</v>
      </c>
      <c r="C7" s="6" t="s">
        <v>424</v>
      </c>
      <c r="D7" s="6" t="s">
        <v>425</v>
      </c>
      <c r="E7" s="6" t="s">
        <v>426</v>
      </c>
    </row>
    <row r="8" spans="1:5" ht="22.5">
      <c r="A8" s="5" t="s">
        <v>427</v>
      </c>
      <c r="B8" s="6" t="s">
        <v>428</v>
      </c>
      <c r="C8" s="6" t="s">
        <v>429</v>
      </c>
      <c r="D8" s="6" t="s">
        <v>430</v>
      </c>
      <c r="E8" s="6" t="s">
        <v>431</v>
      </c>
    </row>
    <row r="9" spans="1:5" ht="22.5">
      <c r="A9" s="7" t="s">
        <v>432</v>
      </c>
      <c r="B9" s="6" t="s">
        <v>433</v>
      </c>
      <c r="C9" s="6" t="s">
        <v>434</v>
      </c>
      <c r="D9" s="6" t="s">
        <v>435</v>
      </c>
      <c r="E9" s="6" t="s">
        <v>436</v>
      </c>
    </row>
    <row r="10" spans="1:5" ht="33.75">
      <c r="A10" s="7" t="s">
        <v>437</v>
      </c>
      <c r="B10" s="6" t="s">
        <v>438</v>
      </c>
      <c r="C10" s="6" t="s">
        <v>439</v>
      </c>
      <c r="D10" s="6" t="s">
        <v>440</v>
      </c>
      <c r="E10" s="6" t="s">
        <v>441</v>
      </c>
    </row>
    <row r="11" spans="1:5" ht="18.75" customHeight="1">
      <c r="A11" s="7" t="s">
        <v>442</v>
      </c>
      <c r="B11" s="6" t="s">
        <v>443</v>
      </c>
      <c r="C11" s="6" t="s">
        <v>444</v>
      </c>
      <c r="D11" s="6" t="s">
        <v>445</v>
      </c>
      <c r="E11" s="6" t="s">
        <v>446</v>
      </c>
    </row>
    <row r="12" spans="1:5" ht="19.5" customHeight="1">
      <c r="A12" s="7" t="s">
        <v>447</v>
      </c>
      <c r="B12" s="6" t="s">
        <v>448</v>
      </c>
      <c r="C12" s="6" t="s">
        <v>449</v>
      </c>
      <c r="D12" s="6" t="s">
        <v>450</v>
      </c>
      <c r="E12" s="6" t="s">
        <v>451</v>
      </c>
    </row>
    <row r="13" spans="1:5" ht="17.25" customHeight="1">
      <c r="A13" s="7" t="s">
        <v>452</v>
      </c>
      <c r="B13" s="6" t="s">
        <v>453</v>
      </c>
      <c r="C13" s="6" t="s">
        <v>454</v>
      </c>
      <c r="D13" s="6" t="s">
        <v>455</v>
      </c>
      <c r="E13" s="6" t="s">
        <v>456</v>
      </c>
    </row>
    <row r="14" spans="1:5" ht="18.75" customHeight="1">
      <c r="A14" s="7" t="s">
        <v>457</v>
      </c>
      <c r="B14" s="6" t="s">
        <v>458</v>
      </c>
      <c r="C14" s="6" t="s">
        <v>459</v>
      </c>
      <c r="D14" s="6">
        <v>664</v>
      </c>
      <c r="E14" s="6" t="s">
        <v>460</v>
      </c>
    </row>
    <row r="15" spans="1:5" ht="19.5" customHeight="1">
      <c r="A15" s="7" t="s">
        <v>461</v>
      </c>
      <c r="B15" s="6" t="s">
        <v>462</v>
      </c>
      <c r="C15" s="6" t="s">
        <v>463</v>
      </c>
      <c r="D15" s="6" t="s">
        <v>464</v>
      </c>
      <c r="E15" s="6" t="s">
        <v>465</v>
      </c>
    </row>
    <row r="16" spans="1:5" ht="18.75" customHeight="1">
      <c r="A16" s="5" t="s">
        <v>466</v>
      </c>
      <c r="B16" s="6" t="s">
        <v>467</v>
      </c>
      <c r="C16" s="6" t="s">
        <v>468</v>
      </c>
      <c r="D16" s="6" t="s">
        <v>469</v>
      </c>
      <c r="E16" s="6" t="s">
        <v>470</v>
      </c>
    </row>
    <row r="17" spans="1:5" ht="20.25" customHeight="1">
      <c r="A17" s="7" t="s">
        <v>471</v>
      </c>
      <c r="B17" s="6" t="s">
        <v>472</v>
      </c>
      <c r="C17" s="6" t="s">
        <v>473</v>
      </c>
      <c r="D17" s="6" t="s">
        <v>474</v>
      </c>
      <c r="E17" s="6" t="s">
        <v>475</v>
      </c>
    </row>
    <row r="18" spans="1:5" ht="18.75" customHeight="1">
      <c r="A18" s="7" t="s">
        <v>476</v>
      </c>
      <c r="B18" s="6" t="s">
        <v>477</v>
      </c>
      <c r="C18" s="6" t="s">
        <v>478</v>
      </c>
      <c r="D18" s="6" t="s">
        <v>479</v>
      </c>
      <c r="E18" s="6" t="s">
        <v>480</v>
      </c>
    </row>
    <row r="19" spans="1:5" ht="18" customHeight="1">
      <c r="A19" s="7" t="s">
        <v>481</v>
      </c>
      <c r="B19" s="6" t="s">
        <v>482</v>
      </c>
      <c r="C19" s="6" t="s">
        <v>483</v>
      </c>
      <c r="D19" s="6" t="s">
        <v>484</v>
      </c>
      <c r="E19" s="6" t="s">
        <v>485</v>
      </c>
    </row>
    <row r="20" spans="1:5" ht="17.25" customHeight="1">
      <c r="A20" s="7" t="s">
        <v>486</v>
      </c>
      <c r="B20" s="6" t="s">
        <v>487</v>
      </c>
      <c r="C20" s="6" t="s">
        <v>488</v>
      </c>
      <c r="D20" s="6" t="s">
        <v>489</v>
      </c>
      <c r="E20" s="6" t="s">
        <v>490</v>
      </c>
    </row>
    <row r="21" spans="1:5" ht="18" customHeight="1">
      <c r="A21" s="7" t="s">
        <v>491</v>
      </c>
      <c r="B21" s="6" t="s">
        <v>492</v>
      </c>
      <c r="C21" s="6" t="s">
        <v>493</v>
      </c>
      <c r="D21" s="6" t="s">
        <v>494</v>
      </c>
      <c r="E21" s="6" t="s">
        <v>495</v>
      </c>
    </row>
    <row r="22" spans="1:5" ht="18" customHeight="1">
      <c r="A22" s="7" t="s">
        <v>496</v>
      </c>
      <c r="B22" s="6" t="s">
        <v>497</v>
      </c>
      <c r="C22" s="6" t="s">
        <v>498</v>
      </c>
      <c r="D22" s="6" t="s">
        <v>499</v>
      </c>
      <c r="E22" s="6" t="s">
        <v>500</v>
      </c>
    </row>
    <row r="23" spans="1:5" ht="16.5" customHeight="1">
      <c r="A23" s="7" t="s">
        <v>501</v>
      </c>
      <c r="B23" s="6" t="s">
        <v>502</v>
      </c>
      <c r="C23" s="6" t="s">
        <v>503</v>
      </c>
      <c r="D23" s="6" t="s">
        <v>504</v>
      </c>
      <c r="E23" s="6" t="s">
        <v>505</v>
      </c>
    </row>
    <row r="24" spans="1:5" ht="17.25" customHeight="1">
      <c r="A24" s="7" t="s">
        <v>506</v>
      </c>
      <c r="B24" s="6" t="s">
        <v>507</v>
      </c>
      <c r="C24" s="6" t="s">
        <v>508</v>
      </c>
      <c r="D24" s="6" t="s">
        <v>509</v>
      </c>
      <c r="E24" s="6" t="s">
        <v>510</v>
      </c>
    </row>
    <row r="25" spans="1:5" ht="18" customHeight="1">
      <c r="A25" s="7" t="s">
        <v>511</v>
      </c>
      <c r="B25" s="6" t="s">
        <v>512</v>
      </c>
      <c r="C25" s="6" t="s">
        <v>513</v>
      </c>
      <c r="D25" s="6" t="s">
        <v>514</v>
      </c>
      <c r="E25" s="6" t="s">
        <v>515</v>
      </c>
    </row>
    <row r="26" spans="1:5" ht="19.5" customHeight="1">
      <c r="A26" s="5" t="s">
        <v>516</v>
      </c>
      <c r="B26" s="6" t="s">
        <v>517</v>
      </c>
      <c r="C26" s="6" t="s">
        <v>518</v>
      </c>
      <c r="D26" s="6" t="s">
        <v>519</v>
      </c>
      <c r="E26" s="6" t="s">
        <v>520</v>
      </c>
    </row>
    <row r="27" spans="1:5" ht="19.5" customHeight="1">
      <c r="A27" s="7" t="s">
        <v>521</v>
      </c>
      <c r="B27" s="6" t="s">
        <v>522</v>
      </c>
      <c r="C27" s="6" t="s">
        <v>523</v>
      </c>
      <c r="D27" s="6" t="s">
        <v>524</v>
      </c>
      <c r="E27" s="6" t="s">
        <v>525</v>
      </c>
    </row>
    <row r="28" spans="1:5" ht="18" customHeight="1">
      <c r="A28" s="7" t="s">
        <v>526</v>
      </c>
      <c r="B28" s="6" t="s">
        <v>527</v>
      </c>
      <c r="C28" s="6" t="s">
        <v>528</v>
      </c>
      <c r="D28" s="6" t="s">
        <v>529</v>
      </c>
      <c r="E28" s="6" t="s">
        <v>530</v>
      </c>
    </row>
    <row r="29" spans="1:5" ht="21" customHeight="1">
      <c r="A29" s="7" t="s">
        <v>531</v>
      </c>
      <c r="B29" s="6" t="s">
        <v>532</v>
      </c>
      <c r="C29" s="6" t="s">
        <v>533</v>
      </c>
      <c r="D29" s="6" t="s">
        <v>534</v>
      </c>
      <c r="E29" s="6" t="s">
        <v>535</v>
      </c>
    </row>
    <row r="30" spans="1:5" ht="18" customHeight="1">
      <c r="A30" s="7" t="s">
        <v>536</v>
      </c>
      <c r="B30" s="6" t="s">
        <v>537</v>
      </c>
      <c r="C30" s="6" t="s">
        <v>538</v>
      </c>
      <c r="D30" s="6" t="s">
        <v>539</v>
      </c>
      <c r="E30" s="6" t="s">
        <v>540</v>
      </c>
    </row>
    <row r="31" spans="1:5" ht="18" customHeight="1">
      <c r="A31" s="5" t="s">
        <v>541</v>
      </c>
      <c r="B31" s="6" t="s">
        <v>542</v>
      </c>
      <c r="C31" s="6" t="s">
        <v>543</v>
      </c>
      <c r="D31" s="6" t="s">
        <v>544</v>
      </c>
      <c r="E31" s="6" t="s">
        <v>545</v>
      </c>
    </row>
    <row r="32" spans="1:5" ht="19.5" customHeight="1">
      <c r="A32" s="7" t="s">
        <v>546</v>
      </c>
      <c r="B32" s="6" t="s">
        <v>547</v>
      </c>
      <c r="C32" s="6" t="s">
        <v>548</v>
      </c>
      <c r="D32" s="6" t="s">
        <v>549</v>
      </c>
      <c r="E32" s="6" t="s">
        <v>550</v>
      </c>
    </row>
    <row r="33" spans="1:18" ht="17.25" customHeight="1">
      <c r="A33" s="7" t="s">
        <v>551</v>
      </c>
      <c r="B33" s="6" t="s">
        <v>552</v>
      </c>
      <c r="C33" s="6" t="s">
        <v>553</v>
      </c>
      <c r="D33" s="6" t="s">
        <v>554</v>
      </c>
      <c r="E33" s="6" t="s">
        <v>555</v>
      </c>
    </row>
    <row r="34" spans="1:18" ht="17.25" customHeight="1">
      <c r="A34" s="7" t="s">
        <v>556</v>
      </c>
      <c r="B34" s="6" t="s">
        <v>337</v>
      </c>
      <c r="C34" s="6" t="s">
        <v>13</v>
      </c>
      <c r="D34" s="6" t="s">
        <v>557</v>
      </c>
      <c r="E34" s="6" t="s">
        <v>558</v>
      </c>
      <c r="K34" t="s">
        <v>77</v>
      </c>
    </row>
    <row r="35" spans="1:18" ht="17.25" customHeight="1">
      <c r="A35" s="5" t="s">
        <v>559</v>
      </c>
      <c r="B35" s="6" t="s">
        <v>560</v>
      </c>
      <c r="C35" s="6" t="s">
        <v>561</v>
      </c>
      <c r="D35" s="6" t="s">
        <v>562</v>
      </c>
      <c r="E35" s="6" t="s">
        <v>563</v>
      </c>
    </row>
    <row r="36" spans="1:18" ht="16.5" customHeight="1">
      <c r="A36" s="7" t="s">
        <v>564</v>
      </c>
      <c r="B36" s="6" t="s">
        <v>565</v>
      </c>
      <c r="C36" s="6" t="s">
        <v>566</v>
      </c>
      <c r="D36" s="6" t="s">
        <v>567</v>
      </c>
      <c r="E36" s="6" t="s">
        <v>568</v>
      </c>
    </row>
    <row r="37" spans="1:18" ht="16.5" customHeight="1">
      <c r="A37" s="7" t="s">
        <v>569</v>
      </c>
      <c r="B37" s="6" t="s">
        <v>570</v>
      </c>
      <c r="C37" s="6" t="s">
        <v>571</v>
      </c>
      <c r="D37" s="6" t="s">
        <v>572</v>
      </c>
      <c r="E37" s="6" t="s">
        <v>573</v>
      </c>
    </row>
    <row r="38" spans="1:18" ht="17.25" customHeight="1">
      <c r="A38" s="7" t="s">
        <v>574</v>
      </c>
      <c r="B38" s="6" t="s">
        <v>575</v>
      </c>
      <c r="C38" s="6" t="s">
        <v>576</v>
      </c>
      <c r="D38" s="6" t="s">
        <v>577</v>
      </c>
      <c r="E38" s="6" t="s">
        <v>578</v>
      </c>
    </row>
    <row r="39" spans="1:18" ht="17.25" customHeight="1" thickBot="1">
      <c r="A39" s="29" t="s">
        <v>579</v>
      </c>
      <c r="B39" s="9" t="s">
        <v>580</v>
      </c>
      <c r="C39" s="9" t="s">
        <v>581</v>
      </c>
      <c r="D39" s="9" t="s">
        <v>582</v>
      </c>
      <c r="E39" s="9" t="s">
        <v>583</v>
      </c>
    </row>
    <row r="40" spans="1:18">
      <c r="A40" s="134" t="s">
        <v>584</v>
      </c>
      <c r="B40" s="134"/>
      <c r="C40" s="134"/>
      <c r="D40" s="134"/>
      <c r="E40" s="134"/>
      <c r="J40" s="127"/>
      <c r="K40" s="127"/>
      <c r="L40" s="127"/>
      <c r="M40" s="127"/>
      <c r="N40" s="127"/>
      <c r="O40" s="127"/>
      <c r="P40" s="127"/>
      <c r="Q40" s="135"/>
      <c r="R40" s="40"/>
    </row>
    <row r="41" spans="1:18">
      <c r="A41" s="92" t="s">
        <v>419</v>
      </c>
      <c r="B41" s="92"/>
      <c r="C41" s="92"/>
      <c r="D41" s="92"/>
      <c r="E41" s="92"/>
      <c r="F41" s="92"/>
      <c r="G41" s="92"/>
      <c r="H41" s="136"/>
      <c r="J41" s="111"/>
      <c r="K41" s="111"/>
      <c r="L41" s="111"/>
      <c r="M41" s="111"/>
      <c r="N41" s="111"/>
      <c r="O41" s="111"/>
      <c r="P41" s="111"/>
      <c r="Q41" s="135"/>
      <c r="R41" s="40"/>
    </row>
    <row r="42" spans="1:18" ht="27" customHeight="1" thickBot="1">
      <c r="A42" s="90" t="s">
        <v>420</v>
      </c>
      <c r="B42" s="90"/>
      <c r="C42" s="90"/>
      <c r="D42" s="90"/>
      <c r="E42" s="90"/>
      <c r="F42" s="90"/>
      <c r="G42" s="90"/>
      <c r="H42" s="136"/>
      <c r="J42" s="111"/>
      <c r="K42" s="111"/>
      <c r="L42" s="111"/>
      <c r="M42" s="111"/>
      <c r="N42" s="111"/>
      <c r="O42" s="111"/>
      <c r="P42" s="111"/>
      <c r="Q42" s="49"/>
      <c r="R42" s="40"/>
    </row>
    <row r="43" spans="1:18" ht="16.5" thickBot="1">
      <c r="A43" s="89" t="s">
        <v>421</v>
      </c>
      <c r="B43" s="110" t="s">
        <v>585</v>
      </c>
      <c r="C43" s="110"/>
      <c r="D43" s="110"/>
      <c r="E43" s="110"/>
      <c r="F43" s="89" t="s">
        <v>586</v>
      </c>
      <c r="G43" s="89" t="s">
        <v>587</v>
      </c>
      <c r="H43" s="17"/>
      <c r="J43" s="111"/>
      <c r="K43" s="111"/>
      <c r="L43" s="111"/>
      <c r="M43" s="111"/>
      <c r="N43" s="111"/>
      <c r="O43" s="111"/>
      <c r="P43" s="111"/>
      <c r="Q43" s="49"/>
      <c r="R43" s="40"/>
    </row>
    <row r="44" spans="1:18" ht="16.5" thickBot="1">
      <c r="A44" s="94"/>
      <c r="B44" s="110" t="s">
        <v>88</v>
      </c>
      <c r="C44" s="110"/>
      <c r="D44" s="110" t="s">
        <v>71</v>
      </c>
      <c r="E44" s="110"/>
      <c r="F44" s="94"/>
      <c r="G44" s="94"/>
      <c r="H44" s="17"/>
      <c r="J44" s="111"/>
      <c r="K44" s="27"/>
      <c r="L44" s="27"/>
      <c r="M44" s="27"/>
      <c r="N44" s="27"/>
      <c r="O44" s="111"/>
      <c r="P44" s="111"/>
      <c r="Q44" s="49"/>
      <c r="R44" s="40"/>
    </row>
    <row r="45" spans="1:18" ht="23.25" thickBot="1">
      <c r="A45" s="90"/>
      <c r="B45" s="3" t="s">
        <v>588</v>
      </c>
      <c r="C45" s="24" t="s">
        <v>589</v>
      </c>
      <c r="D45" s="3" t="s">
        <v>588</v>
      </c>
      <c r="E45" s="24" t="s">
        <v>589</v>
      </c>
      <c r="F45" s="90"/>
      <c r="G45" s="90"/>
      <c r="H45" s="17"/>
      <c r="J45" s="50"/>
      <c r="K45" s="30"/>
      <c r="L45" s="30"/>
      <c r="M45" s="30"/>
      <c r="N45" s="30"/>
      <c r="O45" s="30"/>
      <c r="P45" s="30"/>
      <c r="Q45" s="49"/>
      <c r="R45" s="40"/>
    </row>
    <row r="46" spans="1:18" ht="15.75">
      <c r="A46" s="5" t="s">
        <v>590</v>
      </c>
      <c r="B46" s="36">
        <v>100</v>
      </c>
      <c r="C46" s="36">
        <v>100</v>
      </c>
      <c r="D46" s="36">
        <v>100</v>
      </c>
      <c r="E46" s="36">
        <v>100</v>
      </c>
      <c r="F46" s="6">
        <v>18.399999999999999</v>
      </c>
      <c r="G46" s="6">
        <v>24.3</v>
      </c>
      <c r="H46" s="17"/>
      <c r="J46" s="50"/>
      <c r="K46" s="30"/>
      <c r="L46" s="30"/>
      <c r="M46" s="30"/>
      <c r="N46" s="30"/>
      <c r="O46" s="30"/>
      <c r="P46" s="30"/>
      <c r="Q46" s="49"/>
      <c r="R46" s="40"/>
    </row>
    <row r="47" spans="1:18" ht="15.75">
      <c r="A47" s="5" t="s">
        <v>591</v>
      </c>
      <c r="B47" s="6">
        <v>9.5</v>
      </c>
      <c r="C47" s="6">
        <v>20.7</v>
      </c>
      <c r="D47" s="6">
        <v>7.8</v>
      </c>
      <c r="E47" s="6">
        <v>15.3</v>
      </c>
      <c r="F47" s="6">
        <v>40.299999999999997</v>
      </c>
      <c r="G47" s="6">
        <v>30.4</v>
      </c>
      <c r="H47" s="17"/>
      <c r="J47" s="37"/>
      <c r="K47" s="30"/>
      <c r="L47" s="30"/>
      <c r="M47" s="30"/>
      <c r="N47" s="30"/>
      <c r="O47" s="30"/>
      <c r="P47" s="30"/>
      <c r="Q47" s="49"/>
      <c r="R47" s="40"/>
    </row>
    <row r="48" spans="1:18" ht="15.75">
      <c r="A48" s="7" t="s">
        <v>592</v>
      </c>
      <c r="B48" s="6">
        <v>1.7</v>
      </c>
      <c r="C48" s="6">
        <v>4.0999999999999996</v>
      </c>
      <c r="D48" s="6">
        <v>1.5</v>
      </c>
      <c r="E48" s="6">
        <v>2</v>
      </c>
      <c r="F48" s="6">
        <v>43.9</v>
      </c>
      <c r="G48" s="6">
        <v>39.700000000000003</v>
      </c>
      <c r="H48" s="17"/>
      <c r="J48" s="37"/>
      <c r="K48" s="30"/>
      <c r="L48" s="30"/>
      <c r="M48" s="30"/>
      <c r="N48" s="30"/>
      <c r="O48" s="30"/>
      <c r="P48" s="30"/>
      <c r="Q48" s="49"/>
      <c r="R48" s="40"/>
    </row>
    <row r="49" spans="1:18" ht="15.75">
      <c r="A49" s="7" t="s">
        <v>593</v>
      </c>
      <c r="B49" s="6">
        <v>0.6</v>
      </c>
      <c r="C49" s="6">
        <v>1.9</v>
      </c>
      <c r="D49" s="6">
        <v>0.5</v>
      </c>
      <c r="E49" s="6">
        <v>0.8</v>
      </c>
      <c r="F49" s="6">
        <v>59.3</v>
      </c>
      <c r="G49" s="6">
        <v>42.8</v>
      </c>
      <c r="H49" s="17"/>
      <c r="J49" s="37"/>
      <c r="K49" s="30"/>
      <c r="L49" s="30"/>
      <c r="M49" s="30"/>
      <c r="N49" s="30"/>
      <c r="O49" s="30"/>
      <c r="P49" s="30"/>
      <c r="Q49" s="49"/>
      <c r="R49" s="40"/>
    </row>
    <row r="50" spans="1:18" ht="15.75">
      <c r="A50" s="7" t="s">
        <v>594</v>
      </c>
      <c r="B50" s="6">
        <v>1.4</v>
      </c>
      <c r="C50" s="6">
        <v>1.8</v>
      </c>
      <c r="D50" s="6">
        <v>0.6</v>
      </c>
      <c r="E50" s="6">
        <v>0.9</v>
      </c>
      <c r="F50" s="6">
        <v>23.9</v>
      </c>
      <c r="G50" s="6">
        <v>40.6</v>
      </c>
      <c r="H50" s="17"/>
      <c r="J50" s="37"/>
      <c r="K50" s="30"/>
      <c r="L50" s="30"/>
      <c r="M50" s="30"/>
      <c r="N50" s="30"/>
      <c r="O50" s="30"/>
      <c r="P50" s="30"/>
      <c r="Q50" s="49"/>
      <c r="R50" s="40"/>
    </row>
    <row r="51" spans="1:18" ht="15.75">
      <c r="A51" s="7" t="s">
        <v>595</v>
      </c>
      <c r="B51" s="6">
        <v>0.2</v>
      </c>
      <c r="C51" s="6">
        <v>0.8</v>
      </c>
      <c r="D51" s="6">
        <v>0.2</v>
      </c>
      <c r="E51" s="6">
        <v>0.4</v>
      </c>
      <c r="F51" s="6">
        <v>71.599999999999994</v>
      </c>
      <c r="G51" s="6">
        <v>37.5</v>
      </c>
      <c r="H51" s="17"/>
      <c r="J51" s="37"/>
      <c r="K51" s="30"/>
      <c r="L51" s="30"/>
      <c r="M51" s="30"/>
      <c r="N51" s="30"/>
      <c r="O51" s="30"/>
      <c r="P51" s="30"/>
      <c r="Q51" s="49"/>
      <c r="R51" s="40"/>
    </row>
    <row r="52" spans="1:18" ht="15.75">
      <c r="A52" s="7" t="s">
        <v>596</v>
      </c>
      <c r="B52" s="6">
        <v>4.5</v>
      </c>
      <c r="C52" s="6">
        <v>8.6</v>
      </c>
      <c r="D52" s="6">
        <v>3.2</v>
      </c>
      <c r="E52" s="6">
        <v>6.2</v>
      </c>
      <c r="F52" s="6">
        <v>35.200000000000003</v>
      </c>
      <c r="G52" s="6">
        <v>30.8</v>
      </c>
      <c r="H52" s="17"/>
      <c r="J52" s="37"/>
      <c r="K52" s="30"/>
      <c r="L52" s="30"/>
      <c r="M52" s="30"/>
      <c r="N52" s="30"/>
      <c r="O52" s="30"/>
      <c r="P52" s="30"/>
      <c r="Q52" s="49"/>
      <c r="R52" s="40"/>
    </row>
    <row r="53" spans="1:18" ht="15.75">
      <c r="A53" s="7" t="s">
        <v>597</v>
      </c>
      <c r="B53" s="6">
        <v>0.1</v>
      </c>
      <c r="C53" s="6">
        <v>0.2</v>
      </c>
      <c r="D53" s="6">
        <v>0.1</v>
      </c>
      <c r="E53" s="6">
        <v>0.3</v>
      </c>
      <c r="F53" s="6">
        <v>45.7</v>
      </c>
      <c r="G53" s="6">
        <v>15</v>
      </c>
      <c r="H53" s="17"/>
      <c r="J53" s="37"/>
      <c r="K53" s="30"/>
      <c r="L53" s="30"/>
      <c r="M53" s="30"/>
      <c r="N53" s="30"/>
      <c r="O53" s="30"/>
      <c r="P53" s="30"/>
      <c r="Q53" s="49"/>
      <c r="R53" s="40"/>
    </row>
    <row r="54" spans="1:18" ht="15.75">
      <c r="A54" s="7" t="s">
        <v>598</v>
      </c>
      <c r="B54" s="6">
        <v>1</v>
      </c>
      <c r="C54" s="6">
        <v>3.4</v>
      </c>
      <c r="D54" s="6">
        <v>1.7</v>
      </c>
      <c r="E54" s="6">
        <v>4.5999999999999996</v>
      </c>
      <c r="F54" s="6">
        <v>62.8</v>
      </c>
      <c r="G54" s="6">
        <v>18.899999999999999</v>
      </c>
      <c r="H54" s="17"/>
      <c r="J54" s="50"/>
      <c r="K54" s="30"/>
      <c r="L54" s="30"/>
      <c r="M54" s="30"/>
      <c r="N54" s="30"/>
      <c r="O54" s="30"/>
      <c r="P54" s="30"/>
      <c r="Q54" s="49"/>
      <c r="R54" s="40"/>
    </row>
    <row r="55" spans="1:18" ht="15.75">
      <c r="A55" s="5" t="s">
        <v>599</v>
      </c>
      <c r="B55" s="6">
        <v>50.1</v>
      </c>
      <c r="C55" s="6">
        <v>35.299999999999997</v>
      </c>
      <c r="D55" s="6">
        <v>33</v>
      </c>
      <c r="E55" s="6">
        <v>18.899999999999999</v>
      </c>
      <c r="F55" s="6">
        <v>13</v>
      </c>
      <c r="G55" s="6">
        <v>37.5</v>
      </c>
      <c r="H55" s="17"/>
      <c r="J55" s="37"/>
      <c r="K55" s="30"/>
      <c r="L55" s="30"/>
      <c r="M55" s="30"/>
      <c r="N55" s="30"/>
      <c r="O55" s="30"/>
      <c r="P55" s="30"/>
      <c r="Q55" s="49"/>
      <c r="R55" s="40"/>
    </row>
    <row r="56" spans="1:18" ht="15.75">
      <c r="A56" s="7" t="s">
        <v>600</v>
      </c>
      <c r="B56" s="6">
        <v>6</v>
      </c>
      <c r="C56" s="6">
        <v>5.6</v>
      </c>
      <c r="D56" s="6">
        <v>3.1</v>
      </c>
      <c r="E56" s="6">
        <v>3.4</v>
      </c>
      <c r="F56" s="6">
        <v>17.2</v>
      </c>
      <c r="G56" s="6">
        <v>34.799999999999997</v>
      </c>
      <c r="H56" s="17"/>
      <c r="J56" s="37"/>
      <c r="K56" s="30"/>
      <c r="L56" s="30"/>
      <c r="M56" s="30"/>
      <c r="N56" s="30"/>
      <c r="O56" s="30"/>
      <c r="P56" s="30"/>
      <c r="Q56" s="49"/>
      <c r="R56" s="40"/>
    </row>
    <row r="57" spans="1:18" ht="15.75">
      <c r="A57" s="7" t="s">
        <v>601</v>
      </c>
      <c r="B57" s="6">
        <v>5.0999999999999996</v>
      </c>
      <c r="C57" s="6">
        <v>4.7</v>
      </c>
      <c r="D57" s="6">
        <v>3</v>
      </c>
      <c r="E57" s="6">
        <v>2.2999999999999998</v>
      </c>
      <c r="F57" s="6">
        <v>17</v>
      </c>
      <c r="G57" s="6">
        <v>39.6</v>
      </c>
      <c r="H57" s="17"/>
      <c r="J57" s="37"/>
      <c r="K57" s="30"/>
      <c r="L57" s="30"/>
      <c r="M57" s="30"/>
      <c r="N57" s="30"/>
      <c r="O57" s="30"/>
      <c r="P57" s="30"/>
      <c r="Q57" s="49"/>
      <c r="R57" s="40"/>
    </row>
    <row r="58" spans="1:18" ht="15.75">
      <c r="A58" s="7" t="s">
        <v>602</v>
      </c>
      <c r="B58" s="6">
        <v>7.8</v>
      </c>
      <c r="C58" s="6">
        <v>4.4000000000000004</v>
      </c>
      <c r="D58" s="6">
        <v>4.9000000000000004</v>
      </c>
      <c r="E58" s="6">
        <v>1.8</v>
      </c>
      <c r="F58" s="6">
        <v>10.199999999999999</v>
      </c>
      <c r="G58" s="6">
        <v>44.1</v>
      </c>
      <c r="H58" s="17"/>
      <c r="J58" s="37"/>
      <c r="K58" s="30"/>
      <c r="L58" s="30"/>
      <c r="M58" s="30"/>
      <c r="N58" s="30"/>
      <c r="O58" s="30"/>
      <c r="P58" s="30"/>
      <c r="Q58" s="49"/>
      <c r="R58" s="40"/>
    </row>
    <row r="59" spans="1:18" ht="15.75">
      <c r="A59" s="7" t="s">
        <v>603</v>
      </c>
      <c r="B59" s="6">
        <v>1.6</v>
      </c>
      <c r="C59" s="6">
        <v>1.3</v>
      </c>
      <c r="D59" s="6">
        <v>1.5</v>
      </c>
      <c r="E59" s="6">
        <v>0.9</v>
      </c>
      <c r="F59" s="6">
        <v>14.7</v>
      </c>
      <c r="G59" s="6">
        <v>32.799999999999997</v>
      </c>
      <c r="H59" s="17"/>
      <c r="J59" s="37"/>
      <c r="K59" s="30"/>
      <c r="L59" s="30"/>
      <c r="M59" s="30"/>
      <c r="N59" s="30"/>
      <c r="O59" s="30"/>
      <c r="P59" s="30"/>
      <c r="Q59" s="49"/>
      <c r="R59" s="40"/>
    </row>
    <row r="60" spans="1:18" ht="15.75">
      <c r="A60" s="7" t="s">
        <v>604</v>
      </c>
      <c r="B60" s="6">
        <v>3.4</v>
      </c>
      <c r="C60" s="6">
        <v>2</v>
      </c>
      <c r="D60" s="6">
        <v>2.4</v>
      </c>
      <c r="E60" s="6">
        <v>0.9</v>
      </c>
      <c r="F60" s="6">
        <v>10.8</v>
      </c>
      <c r="G60" s="6">
        <v>42.2</v>
      </c>
      <c r="H60" s="17"/>
      <c r="J60" s="37"/>
      <c r="K60" s="30"/>
      <c r="L60" s="30"/>
      <c r="M60" s="30"/>
      <c r="N60" s="30"/>
      <c r="O60" s="30"/>
      <c r="P60" s="30"/>
      <c r="Q60" s="49"/>
      <c r="R60" s="40"/>
    </row>
    <row r="61" spans="1:18" ht="15.75">
      <c r="A61" s="7" t="s">
        <v>605</v>
      </c>
      <c r="B61" s="6">
        <v>6.3</v>
      </c>
      <c r="C61" s="6">
        <v>3.2</v>
      </c>
      <c r="D61" s="6">
        <v>3.6</v>
      </c>
      <c r="E61" s="6">
        <v>1.1000000000000001</v>
      </c>
      <c r="F61" s="6">
        <v>9.3000000000000007</v>
      </c>
      <c r="G61" s="6">
        <v>47.2</v>
      </c>
      <c r="H61" s="17"/>
      <c r="J61" s="37"/>
      <c r="K61" s="30"/>
      <c r="L61" s="30"/>
      <c r="M61" s="30"/>
      <c r="N61" s="30"/>
      <c r="O61" s="30"/>
      <c r="P61" s="30"/>
      <c r="Q61" s="49"/>
      <c r="R61" s="40"/>
    </row>
    <row r="62" spans="1:18" ht="15.75">
      <c r="A62" s="7" t="s">
        <v>606</v>
      </c>
      <c r="B62" s="6">
        <v>2.6</v>
      </c>
      <c r="C62" s="6">
        <v>0.9</v>
      </c>
      <c r="D62" s="6">
        <v>1.4</v>
      </c>
      <c r="E62" s="6">
        <v>0.6</v>
      </c>
      <c r="F62" s="6">
        <v>6.1</v>
      </c>
      <c r="G62" s="6">
        <v>32.4</v>
      </c>
      <c r="H62" s="17"/>
      <c r="J62" s="37"/>
      <c r="K62" s="30"/>
      <c r="L62" s="30"/>
      <c r="M62" s="30"/>
      <c r="N62" s="30"/>
      <c r="O62" s="30"/>
      <c r="P62" s="30"/>
      <c r="Q62" s="49"/>
      <c r="R62" s="40"/>
    </row>
    <row r="63" spans="1:18" ht="15.75">
      <c r="A63" s="7" t="s">
        <v>607</v>
      </c>
      <c r="B63" s="6">
        <v>2.1</v>
      </c>
      <c r="C63" s="6">
        <v>0.9</v>
      </c>
      <c r="D63" s="6">
        <v>1.3</v>
      </c>
      <c r="E63" s="6">
        <v>0.3</v>
      </c>
      <c r="F63" s="6">
        <v>7.9</v>
      </c>
      <c r="G63" s="6">
        <v>48.1</v>
      </c>
      <c r="H63" s="17"/>
      <c r="J63" s="37"/>
      <c r="K63" s="30"/>
      <c r="L63" s="30"/>
      <c r="M63" s="30"/>
      <c r="N63" s="30"/>
      <c r="O63" s="30"/>
      <c r="P63" s="30"/>
      <c r="Q63" s="49"/>
      <c r="R63" s="40"/>
    </row>
    <row r="64" spans="1:18" ht="15.75">
      <c r="A64" s="7" t="s">
        <v>608</v>
      </c>
      <c r="B64" s="6">
        <v>15.2</v>
      </c>
      <c r="C64" s="6">
        <v>12.4</v>
      </c>
      <c r="D64" s="6">
        <v>11.8</v>
      </c>
      <c r="E64" s="6">
        <v>7.7</v>
      </c>
      <c r="F64" s="6">
        <v>15</v>
      </c>
      <c r="G64" s="6">
        <v>34.1</v>
      </c>
      <c r="H64" s="17"/>
      <c r="J64" s="50"/>
      <c r="K64" s="30"/>
      <c r="L64" s="30"/>
      <c r="M64" s="30"/>
      <c r="N64" s="30"/>
      <c r="O64" s="30"/>
      <c r="P64" s="30"/>
      <c r="Q64" s="49"/>
      <c r="R64" s="40"/>
    </row>
    <row r="65" spans="1:18" ht="15.75">
      <c r="A65" s="5" t="s">
        <v>609</v>
      </c>
      <c r="B65" s="6">
        <v>16</v>
      </c>
      <c r="C65" s="6">
        <v>15.9</v>
      </c>
      <c r="D65" s="6">
        <v>27.5</v>
      </c>
      <c r="E65" s="6">
        <v>16.600000000000001</v>
      </c>
      <c r="F65" s="6">
        <v>18.3</v>
      </c>
      <c r="G65" s="6">
        <v>23.6</v>
      </c>
      <c r="H65" s="17"/>
      <c r="J65" s="37"/>
      <c r="K65" s="30"/>
      <c r="L65" s="30"/>
      <c r="M65" s="30"/>
      <c r="N65" s="30"/>
      <c r="O65" s="30"/>
      <c r="P65" s="30"/>
      <c r="Q65" s="49"/>
      <c r="R65" s="40"/>
    </row>
    <row r="66" spans="1:18" ht="15.75">
      <c r="A66" s="7" t="s">
        <v>610</v>
      </c>
      <c r="B66" s="6">
        <v>10</v>
      </c>
      <c r="C66" s="6">
        <v>11</v>
      </c>
      <c r="D66" s="6">
        <v>14.1</v>
      </c>
      <c r="E66" s="6">
        <v>9.5</v>
      </c>
      <c r="F66" s="6">
        <v>20.2</v>
      </c>
      <c r="G66" s="6">
        <v>27.1</v>
      </c>
      <c r="H66" s="17"/>
      <c r="J66" s="37"/>
      <c r="K66" s="30"/>
      <c r="L66" s="30"/>
      <c r="M66" s="30"/>
      <c r="N66" s="30"/>
      <c r="O66" s="30"/>
      <c r="P66" s="30"/>
      <c r="Q66" s="49"/>
      <c r="R66" s="40"/>
    </row>
    <row r="67" spans="1:18" ht="15.75">
      <c r="A67" s="7" t="s">
        <v>611</v>
      </c>
      <c r="B67" s="6">
        <v>1.5</v>
      </c>
      <c r="C67" s="6">
        <v>1.2</v>
      </c>
      <c r="D67" s="6">
        <v>2.1</v>
      </c>
      <c r="E67" s="6">
        <v>0.7</v>
      </c>
      <c r="F67" s="6">
        <v>14.3</v>
      </c>
      <c r="G67" s="6">
        <v>34.1</v>
      </c>
      <c r="H67" s="17"/>
      <c r="J67" s="37"/>
      <c r="K67" s="30"/>
      <c r="L67" s="30"/>
      <c r="M67" s="30"/>
      <c r="N67" s="30"/>
      <c r="O67" s="30"/>
      <c r="P67" s="30"/>
      <c r="Q67" s="49"/>
      <c r="R67" s="40"/>
    </row>
    <row r="68" spans="1:18" ht="15.75">
      <c r="A68" s="7" t="s">
        <v>612</v>
      </c>
      <c r="B68" s="6">
        <v>1</v>
      </c>
      <c r="C68" s="6">
        <v>0.6</v>
      </c>
      <c r="D68" s="6">
        <v>1.8</v>
      </c>
      <c r="E68" s="6">
        <v>0.6</v>
      </c>
      <c r="F68" s="6">
        <v>10.7</v>
      </c>
      <c r="G68" s="6">
        <v>22.9</v>
      </c>
      <c r="H68" s="17"/>
      <c r="J68" s="37"/>
      <c r="K68" s="30"/>
      <c r="L68" s="30"/>
      <c r="M68" s="30"/>
      <c r="N68" s="30"/>
      <c r="O68" s="30"/>
      <c r="P68" s="30"/>
      <c r="Q68" s="49"/>
      <c r="R68" s="40"/>
    </row>
    <row r="69" spans="1:18" ht="15.75">
      <c r="A69" s="7" t="s">
        <v>613</v>
      </c>
      <c r="B69" s="6">
        <v>3.5</v>
      </c>
      <c r="C69" s="6">
        <v>3.1</v>
      </c>
      <c r="D69" s="6">
        <v>9.5</v>
      </c>
      <c r="E69" s="6">
        <v>5.7</v>
      </c>
      <c r="F69" s="6">
        <v>16.600000000000001</v>
      </c>
      <c r="G69" s="6">
        <v>15</v>
      </c>
      <c r="H69" s="17"/>
      <c r="J69" s="50"/>
      <c r="K69" s="30"/>
      <c r="L69" s="30"/>
      <c r="M69" s="30"/>
      <c r="N69" s="30"/>
      <c r="O69" s="30"/>
      <c r="P69" s="30"/>
      <c r="Q69" s="49"/>
      <c r="R69" s="40"/>
    </row>
    <row r="70" spans="1:18" ht="15.75">
      <c r="A70" s="5" t="s">
        <v>614</v>
      </c>
      <c r="B70" s="6">
        <v>19.5</v>
      </c>
      <c r="C70" s="6">
        <v>16.3</v>
      </c>
      <c r="D70" s="6">
        <v>19.3</v>
      </c>
      <c r="E70" s="6">
        <v>11.4</v>
      </c>
      <c r="F70" s="6">
        <v>15.4</v>
      </c>
      <c r="G70" s="6">
        <v>31.5</v>
      </c>
      <c r="H70" s="17"/>
      <c r="J70" s="37"/>
      <c r="K70" s="30"/>
      <c r="L70" s="30"/>
      <c r="M70" s="30"/>
      <c r="N70" s="30"/>
      <c r="O70" s="30"/>
      <c r="P70" s="30"/>
      <c r="Q70" s="49"/>
      <c r="R70" s="40"/>
    </row>
    <row r="71" spans="1:18" ht="15.75">
      <c r="A71" s="7" t="s">
        <v>615</v>
      </c>
      <c r="B71" s="6">
        <v>6.9</v>
      </c>
      <c r="C71" s="6">
        <v>5.3</v>
      </c>
      <c r="D71" s="6">
        <v>8.4</v>
      </c>
      <c r="E71" s="6">
        <v>4.4000000000000004</v>
      </c>
      <c r="F71" s="6">
        <v>14</v>
      </c>
      <c r="G71" s="6">
        <v>27.8</v>
      </c>
      <c r="H71" s="17"/>
      <c r="J71" s="37"/>
      <c r="K71" s="30"/>
      <c r="L71" s="30"/>
      <c r="M71" s="30"/>
      <c r="N71" s="30"/>
      <c r="O71" s="30"/>
      <c r="P71" s="30"/>
      <c r="Q71" s="49"/>
      <c r="R71" s="40"/>
    </row>
    <row r="72" spans="1:18" ht="15.75">
      <c r="A72" s="7" t="s">
        <v>616</v>
      </c>
      <c r="B72" s="6">
        <v>3.9</v>
      </c>
      <c r="C72" s="6">
        <v>3.3</v>
      </c>
      <c r="D72" s="6">
        <v>3.1</v>
      </c>
      <c r="E72" s="6">
        <v>1.4</v>
      </c>
      <c r="F72" s="6">
        <v>15.7</v>
      </c>
      <c r="G72" s="6">
        <v>43.8</v>
      </c>
      <c r="H72" s="17"/>
      <c r="J72" s="37"/>
      <c r="K72" s="30"/>
      <c r="L72" s="30"/>
      <c r="M72" s="30"/>
      <c r="N72" s="30"/>
      <c r="O72" s="30"/>
      <c r="P72" s="30"/>
      <c r="Q72" s="49"/>
      <c r="R72" s="40"/>
    </row>
    <row r="73" spans="1:18" ht="15.75">
      <c r="A73" s="7" t="s">
        <v>617</v>
      </c>
      <c r="B73" s="6">
        <v>8.6999999999999993</v>
      </c>
      <c r="C73" s="6">
        <v>7.7</v>
      </c>
      <c r="D73" s="6">
        <v>7.8</v>
      </c>
      <c r="E73" s="6">
        <v>5.6</v>
      </c>
      <c r="F73" s="6">
        <v>16.3</v>
      </c>
      <c r="G73" s="6">
        <v>30.6</v>
      </c>
      <c r="H73" s="17"/>
      <c r="J73" s="50"/>
      <c r="K73" s="30"/>
      <c r="L73" s="30"/>
      <c r="M73" s="30"/>
      <c r="N73" s="30"/>
      <c r="O73" s="30"/>
      <c r="P73" s="30"/>
      <c r="Q73" s="49"/>
      <c r="R73" s="40"/>
    </row>
    <row r="74" spans="1:18" ht="15.75">
      <c r="A74" s="5" t="s">
        <v>618</v>
      </c>
      <c r="B74" s="6">
        <v>5</v>
      </c>
      <c r="C74" s="6">
        <v>11.7</v>
      </c>
      <c r="D74" s="6">
        <v>12.4</v>
      </c>
      <c r="E74" s="6">
        <v>37.799999999999997</v>
      </c>
      <c r="F74" s="6">
        <v>43.3</v>
      </c>
      <c r="G74" s="6">
        <v>9.1</v>
      </c>
      <c r="H74" s="17"/>
      <c r="J74" s="37"/>
      <c r="K74" s="30"/>
      <c r="L74" s="30"/>
      <c r="M74" s="30"/>
      <c r="N74" s="30"/>
      <c r="O74" s="30"/>
      <c r="P74" s="30"/>
      <c r="Q74" s="49"/>
      <c r="R74" s="40"/>
    </row>
    <row r="75" spans="1:18" ht="15.75">
      <c r="A75" s="7" t="s">
        <v>619</v>
      </c>
      <c r="B75" s="6">
        <v>0.9</v>
      </c>
      <c r="C75" s="6">
        <v>1.5</v>
      </c>
      <c r="D75" s="6">
        <v>2.9</v>
      </c>
      <c r="E75" s="6">
        <v>11.6</v>
      </c>
      <c r="F75" s="6">
        <v>29</v>
      </c>
      <c r="G75" s="6">
        <v>4</v>
      </c>
      <c r="H75" s="17"/>
      <c r="J75" s="37"/>
      <c r="K75" s="30"/>
      <c r="L75" s="30"/>
      <c r="M75" s="30"/>
      <c r="N75" s="30"/>
      <c r="O75" s="30"/>
      <c r="P75" s="30"/>
      <c r="Q75" s="49"/>
      <c r="R75" s="40"/>
    </row>
    <row r="76" spans="1:18" ht="15.75">
      <c r="A76" s="7" t="s">
        <v>620</v>
      </c>
      <c r="B76" s="6">
        <v>2</v>
      </c>
      <c r="C76" s="6">
        <v>6.1</v>
      </c>
      <c r="D76" s="6">
        <v>3.3</v>
      </c>
      <c r="E76" s="6">
        <v>17.2</v>
      </c>
      <c r="F76" s="6">
        <v>56.7</v>
      </c>
      <c r="G76" s="6">
        <v>10.199999999999999</v>
      </c>
      <c r="H76" s="17"/>
      <c r="J76" s="37"/>
      <c r="K76" s="30"/>
      <c r="L76" s="30"/>
      <c r="M76" s="30"/>
      <c r="N76" s="30"/>
      <c r="O76" s="30"/>
      <c r="P76" s="30"/>
      <c r="Q76" s="49"/>
      <c r="R76" s="40"/>
    </row>
    <row r="77" spans="1:18" ht="15.75">
      <c r="A77" s="7" t="s">
        <v>621</v>
      </c>
      <c r="B77" s="6">
        <v>2</v>
      </c>
      <c r="C77" s="6">
        <v>4.0999999999999996</v>
      </c>
      <c r="D77" s="6">
        <v>5.9</v>
      </c>
      <c r="E77" s="6">
        <v>9</v>
      </c>
      <c r="F77" s="6">
        <v>37.700000000000003</v>
      </c>
      <c r="G77" s="6">
        <v>13</v>
      </c>
      <c r="H77" s="17"/>
      <c r="J77" s="37"/>
      <c r="K77" s="30"/>
      <c r="L77" s="30"/>
      <c r="M77" s="30"/>
      <c r="N77" s="30"/>
      <c r="O77" s="30"/>
      <c r="P77" s="30"/>
      <c r="Q77" s="49"/>
      <c r="R77" s="40"/>
    </row>
    <row r="78" spans="1:18" ht="16.5" thickBot="1">
      <c r="A78" s="7" t="s">
        <v>622</v>
      </c>
      <c r="B78" s="6">
        <v>0</v>
      </c>
      <c r="C78" s="6">
        <v>0</v>
      </c>
      <c r="D78" s="6">
        <v>0.3</v>
      </c>
      <c r="E78" s="6">
        <v>0.1</v>
      </c>
      <c r="F78" s="6">
        <v>6</v>
      </c>
      <c r="G78" s="6">
        <v>4.3</v>
      </c>
      <c r="H78" s="25"/>
      <c r="J78" s="127"/>
      <c r="K78" s="127"/>
      <c r="L78" s="127"/>
      <c r="M78" s="127"/>
      <c r="N78" s="127"/>
      <c r="O78" s="127"/>
      <c r="P78" s="127"/>
      <c r="Q78" s="127"/>
      <c r="R78" s="40"/>
    </row>
    <row r="79" spans="1:18">
      <c r="A79" s="91" t="s">
        <v>68</v>
      </c>
      <c r="B79" s="91"/>
      <c r="C79" s="91"/>
      <c r="D79" s="91"/>
      <c r="E79" s="91"/>
      <c r="F79" s="91"/>
      <c r="G79" s="91"/>
      <c r="H79" s="91"/>
      <c r="J79" s="40"/>
      <c r="K79" s="40"/>
      <c r="L79" s="40"/>
      <c r="M79" s="40"/>
      <c r="N79" s="40"/>
      <c r="O79" s="40"/>
      <c r="P79" s="40"/>
      <c r="Q79" s="40"/>
      <c r="R79" s="40"/>
    </row>
  </sheetData>
  <mergeCells count="30">
    <mergeCell ref="B44:C44"/>
    <mergeCell ref="A79:H79"/>
    <mergeCell ref="J78:Q78"/>
    <mergeCell ref="A41:G41"/>
    <mergeCell ref="H41:H42"/>
    <mergeCell ref="A42:G42"/>
    <mergeCell ref="B43:E43"/>
    <mergeCell ref="F43:F45"/>
    <mergeCell ref="D44:E44"/>
    <mergeCell ref="A43:A45"/>
    <mergeCell ref="G43:G45"/>
    <mergeCell ref="J40:P40"/>
    <mergeCell ref="J41:P41"/>
    <mergeCell ref="Q40:Q41"/>
    <mergeCell ref="J42:J44"/>
    <mergeCell ref="K42:N42"/>
    <mergeCell ref="O42:O44"/>
    <mergeCell ref="P42:P44"/>
    <mergeCell ref="K43:L43"/>
    <mergeCell ref="M43:N43"/>
    <mergeCell ref="A40:E40"/>
    <mergeCell ref="A1:E1"/>
    <mergeCell ref="A2:E2"/>
    <mergeCell ref="A3:A6"/>
    <mergeCell ref="B3:C4"/>
    <mergeCell ref="D3:E4"/>
    <mergeCell ref="B5:B6"/>
    <mergeCell ref="C5:C6"/>
    <mergeCell ref="D5:D6"/>
    <mergeCell ref="E5:E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6" sqref="A16:E17"/>
    </sheetView>
  </sheetViews>
  <sheetFormatPr defaultRowHeight="15"/>
  <cols>
    <col min="1" max="1" width="27.85546875" style="51" customWidth="1"/>
    <col min="2" max="2" width="12" style="51" customWidth="1"/>
    <col min="3" max="3" width="12.42578125" style="51" customWidth="1"/>
    <col min="4" max="4" width="13" style="51" customWidth="1"/>
    <col min="5" max="5" width="12.140625" style="51" customWidth="1"/>
    <col min="6" max="16384" width="9.140625" style="51"/>
  </cols>
  <sheetData>
    <row r="1" spans="1:5">
      <c r="A1" s="98" t="s">
        <v>623</v>
      </c>
      <c r="B1" s="98"/>
      <c r="C1" s="98"/>
      <c r="D1" s="98"/>
      <c r="E1" s="98"/>
    </row>
    <row r="2" spans="1:5" ht="20.25" customHeight="1" thickBot="1">
      <c r="A2" s="137" t="s">
        <v>624</v>
      </c>
      <c r="B2" s="137"/>
      <c r="C2" s="137"/>
      <c r="D2" s="137"/>
      <c r="E2" s="137"/>
    </row>
    <row r="3" spans="1:5" ht="22.5">
      <c r="A3" s="101" t="s">
        <v>142</v>
      </c>
      <c r="B3" s="52" t="s">
        <v>4</v>
      </c>
      <c r="C3" s="101" t="s">
        <v>143</v>
      </c>
      <c r="D3" s="101" t="s">
        <v>144</v>
      </c>
      <c r="E3" s="101" t="s">
        <v>145</v>
      </c>
    </row>
    <row r="4" spans="1:5" ht="46.5" customHeight="1" thickBot="1">
      <c r="A4" s="102"/>
      <c r="B4" s="53" t="s">
        <v>89</v>
      </c>
      <c r="C4" s="102"/>
      <c r="D4" s="102"/>
      <c r="E4" s="102"/>
    </row>
    <row r="5" spans="1:5">
      <c r="A5" s="54" t="s">
        <v>625</v>
      </c>
      <c r="B5" s="55"/>
      <c r="C5" s="55"/>
      <c r="D5" s="55"/>
      <c r="E5" s="55"/>
    </row>
    <row r="6" spans="1:5">
      <c r="A6" s="56" t="s">
        <v>626</v>
      </c>
      <c r="B6" s="55" t="s">
        <v>627</v>
      </c>
      <c r="C6" s="55" t="s">
        <v>628</v>
      </c>
      <c r="D6" s="55" t="s">
        <v>629</v>
      </c>
      <c r="E6" s="55">
        <v>10.7</v>
      </c>
    </row>
    <row r="7" spans="1:5">
      <c r="A7" s="56" t="s">
        <v>630</v>
      </c>
      <c r="B7" s="55" t="s">
        <v>631</v>
      </c>
      <c r="C7" s="55" t="s">
        <v>632</v>
      </c>
      <c r="D7" s="55" t="s">
        <v>633</v>
      </c>
      <c r="E7" s="55">
        <v>84.2</v>
      </c>
    </row>
    <row r="8" spans="1:5">
      <c r="A8" s="56" t="s">
        <v>634</v>
      </c>
      <c r="B8" s="55" t="s">
        <v>635</v>
      </c>
      <c r="C8" s="55" t="s">
        <v>636</v>
      </c>
      <c r="D8" s="55" t="s">
        <v>637</v>
      </c>
      <c r="E8" s="55">
        <v>92</v>
      </c>
    </row>
    <row r="9" spans="1:5">
      <c r="A9" s="56" t="s">
        <v>638</v>
      </c>
      <c r="B9" s="55" t="s">
        <v>639</v>
      </c>
      <c r="C9" s="55" t="s">
        <v>640</v>
      </c>
      <c r="D9" s="55" t="s">
        <v>641</v>
      </c>
      <c r="E9" s="55">
        <v>66.5</v>
      </c>
    </row>
    <row r="10" spans="1:5">
      <c r="A10" s="56" t="s">
        <v>642</v>
      </c>
      <c r="B10" s="55" t="s">
        <v>643</v>
      </c>
      <c r="C10" s="55" t="s">
        <v>644</v>
      </c>
      <c r="D10" s="55" t="s">
        <v>645</v>
      </c>
      <c r="E10" s="55">
        <v>35.700000000000003</v>
      </c>
    </row>
    <row r="11" spans="1:5">
      <c r="A11" s="56" t="s">
        <v>646</v>
      </c>
      <c r="B11" s="55" t="s">
        <v>647</v>
      </c>
      <c r="C11" s="55" t="s">
        <v>648</v>
      </c>
      <c r="D11" s="55" t="s">
        <v>649</v>
      </c>
      <c r="E11" s="55">
        <v>23.1</v>
      </c>
    </row>
    <row r="12" spans="1:5" ht="22.5">
      <c r="A12" s="56" t="s">
        <v>650</v>
      </c>
      <c r="B12" s="55" t="s">
        <v>651</v>
      </c>
      <c r="C12" s="55">
        <v>10</v>
      </c>
      <c r="D12" s="55" t="s">
        <v>652</v>
      </c>
      <c r="E12" s="55">
        <v>99.9</v>
      </c>
    </row>
    <row r="13" spans="1:5">
      <c r="A13" s="56" t="s">
        <v>654</v>
      </c>
      <c r="B13" s="55"/>
      <c r="C13" s="55"/>
      <c r="D13" s="55"/>
      <c r="E13" s="55"/>
    </row>
    <row r="14" spans="1:5" ht="22.5">
      <c r="A14" s="56" t="s">
        <v>653</v>
      </c>
      <c r="B14" s="55">
        <v>120</v>
      </c>
      <c r="C14" s="55">
        <v>0</v>
      </c>
      <c r="D14" s="55">
        <v>120</v>
      </c>
      <c r="E14" s="57">
        <v>100</v>
      </c>
    </row>
    <row r="15" spans="1:5" ht="15.75" thickBot="1">
      <c r="A15" s="56" t="s">
        <v>144</v>
      </c>
      <c r="B15" s="58">
        <v>7606530572</v>
      </c>
      <c r="C15" s="58">
        <v>12243674222</v>
      </c>
      <c r="D15" s="58">
        <v>19850240794</v>
      </c>
      <c r="E15" s="55"/>
    </row>
    <row r="16" spans="1:5">
      <c r="A16" s="99" t="s">
        <v>68</v>
      </c>
      <c r="B16" s="99"/>
      <c r="C16" s="99"/>
      <c r="D16" s="99"/>
      <c r="E16" s="99"/>
    </row>
    <row r="17" spans="1:5">
      <c r="A17" s="97" t="s">
        <v>167</v>
      </c>
      <c r="B17" s="97"/>
      <c r="C17" s="97"/>
      <c r="D17" s="97"/>
      <c r="E17" s="97"/>
    </row>
  </sheetData>
  <mergeCells count="8">
    <mergeCell ref="A16:E16"/>
    <mergeCell ref="A17:E17"/>
    <mergeCell ref="A1:E1"/>
    <mergeCell ref="A2:E2"/>
    <mergeCell ref="A3:A4"/>
    <mergeCell ref="C3:C4"/>
    <mergeCell ref="D3:D4"/>
    <mergeCell ref="E3:E4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M19" sqref="M19"/>
    </sheetView>
  </sheetViews>
  <sheetFormatPr defaultRowHeight="15"/>
  <cols>
    <col min="1" max="1" width="13.85546875" customWidth="1"/>
    <col min="2" max="2" width="9.5703125" bestFit="1" customWidth="1"/>
    <col min="3" max="7" width="9.28515625" bestFit="1" customWidth="1"/>
    <col min="8" max="8" width="9" customWidth="1"/>
    <col min="9" max="9" width="9.7109375" customWidth="1"/>
  </cols>
  <sheetData>
    <row r="1" spans="1:9">
      <c r="A1" s="59" t="s">
        <v>667</v>
      </c>
    </row>
    <row r="2" spans="1:9">
      <c r="A2" s="60"/>
    </row>
    <row r="3" spans="1:9">
      <c r="A3" s="138" t="s">
        <v>668</v>
      </c>
      <c r="B3" s="138"/>
      <c r="C3" s="138"/>
      <c r="D3" s="138"/>
      <c r="E3" s="138"/>
      <c r="F3" s="138"/>
      <c r="G3" s="138"/>
      <c r="H3" s="138"/>
      <c r="I3" s="138"/>
    </row>
    <row r="4" spans="1:9">
      <c r="A4" s="139" t="s">
        <v>655</v>
      </c>
      <c r="B4" s="142" t="s">
        <v>656</v>
      </c>
      <c r="C4" s="143"/>
      <c r="D4" s="143"/>
      <c r="E4" s="143"/>
      <c r="F4" s="143"/>
      <c r="G4" s="143"/>
      <c r="H4" s="143"/>
      <c r="I4" s="143"/>
    </row>
    <row r="5" spans="1:9">
      <c r="A5" s="140"/>
      <c r="B5" s="144" t="s">
        <v>6</v>
      </c>
      <c r="C5" s="145" t="s">
        <v>657</v>
      </c>
      <c r="D5" s="143"/>
      <c r="E5" s="143"/>
      <c r="F5" s="143"/>
      <c r="G5" s="143"/>
      <c r="H5" s="143"/>
      <c r="I5" s="143"/>
    </row>
    <row r="6" spans="1:9" ht="56.25">
      <c r="A6" s="141"/>
      <c r="B6" s="144"/>
      <c r="C6" s="61" t="s">
        <v>658</v>
      </c>
      <c r="D6" s="62" t="s">
        <v>659</v>
      </c>
      <c r="E6" s="63" t="s">
        <v>660</v>
      </c>
      <c r="F6" s="63" t="s">
        <v>661</v>
      </c>
      <c r="G6" s="62" t="s">
        <v>662</v>
      </c>
      <c r="H6" s="63" t="s">
        <v>663</v>
      </c>
      <c r="I6" s="64" t="s">
        <v>664</v>
      </c>
    </row>
    <row r="7" spans="1:9">
      <c r="A7" s="65" t="s">
        <v>6</v>
      </c>
      <c r="B7" s="66">
        <v>257317</v>
      </c>
      <c r="C7" s="66">
        <v>3101</v>
      </c>
      <c r="D7" s="66">
        <v>1288</v>
      </c>
      <c r="E7" s="66">
        <v>14279</v>
      </c>
      <c r="F7" s="66">
        <v>3127</v>
      </c>
      <c r="G7" s="66">
        <v>29122</v>
      </c>
      <c r="H7" s="66">
        <v>16870</v>
      </c>
      <c r="I7" s="66">
        <v>189530</v>
      </c>
    </row>
    <row r="8" spans="1:9" ht="33.75">
      <c r="A8" s="67" t="s">
        <v>70</v>
      </c>
      <c r="B8" s="68">
        <v>216342</v>
      </c>
      <c r="C8" s="68">
        <v>2693</v>
      </c>
      <c r="D8" s="68">
        <v>1116</v>
      </c>
      <c r="E8" s="68">
        <v>11755</v>
      </c>
      <c r="F8" s="68">
        <v>2652</v>
      </c>
      <c r="G8" s="68">
        <v>25510</v>
      </c>
      <c r="H8" s="68">
        <v>14300</v>
      </c>
      <c r="I8" s="68">
        <v>158316</v>
      </c>
    </row>
    <row r="9" spans="1:9">
      <c r="A9" s="69" t="s">
        <v>665</v>
      </c>
      <c r="B9" s="70">
        <v>40975</v>
      </c>
      <c r="C9" s="70">
        <v>408</v>
      </c>
      <c r="D9" s="70">
        <v>172</v>
      </c>
      <c r="E9" s="70">
        <v>2524</v>
      </c>
      <c r="F9" s="70">
        <v>475</v>
      </c>
      <c r="G9" s="70">
        <v>3612</v>
      </c>
      <c r="H9" s="70">
        <v>2570</v>
      </c>
      <c r="I9" s="70">
        <v>31214</v>
      </c>
    </row>
    <row r="10" spans="1:9">
      <c r="A10" s="71" t="s">
        <v>666</v>
      </c>
      <c r="B10" s="71"/>
      <c r="C10" s="71"/>
      <c r="D10" s="71"/>
      <c r="E10" s="71"/>
      <c r="F10" s="71"/>
      <c r="G10" s="71"/>
      <c r="H10" s="71"/>
      <c r="I10" s="71"/>
    </row>
  </sheetData>
  <mergeCells count="5">
    <mergeCell ref="A3:I3"/>
    <mergeCell ref="A4:A6"/>
    <mergeCell ref="B4:I4"/>
    <mergeCell ref="B5:B6"/>
    <mergeCell ref="C5:I5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13" sqref="E13"/>
    </sheetView>
  </sheetViews>
  <sheetFormatPr defaultRowHeight="15"/>
  <cols>
    <col min="1" max="1" width="24.140625" customWidth="1"/>
    <col min="2" max="2" width="11" customWidth="1"/>
    <col min="3" max="3" width="10.140625" customWidth="1"/>
    <col min="4" max="4" width="13" customWidth="1"/>
    <col min="5" max="5" width="12.85546875" customWidth="1"/>
  </cols>
  <sheetData>
    <row r="1" spans="1:5">
      <c r="A1" s="83" t="s">
        <v>623</v>
      </c>
    </row>
    <row r="2" spans="1:5" ht="29.25" customHeight="1">
      <c r="A2" s="146" t="s">
        <v>675</v>
      </c>
      <c r="B2" s="146"/>
      <c r="C2" s="146"/>
      <c r="D2" s="146"/>
      <c r="E2" s="146"/>
    </row>
    <row r="3" spans="1:5">
      <c r="A3" s="147" t="s">
        <v>655</v>
      </c>
      <c r="B3" s="150" t="s">
        <v>669</v>
      </c>
      <c r="C3" s="151"/>
      <c r="D3" s="151"/>
      <c r="E3" s="151"/>
    </row>
    <row r="4" spans="1:5">
      <c r="A4" s="148"/>
      <c r="B4" s="150" t="s">
        <v>670</v>
      </c>
      <c r="C4" s="151"/>
      <c r="D4" s="151"/>
      <c r="E4" s="151"/>
    </row>
    <row r="5" spans="1:5" ht="22.5">
      <c r="A5" s="149"/>
      <c r="B5" s="72" t="s">
        <v>671</v>
      </c>
      <c r="C5" s="73" t="s">
        <v>672</v>
      </c>
      <c r="D5" s="74" t="s">
        <v>673</v>
      </c>
      <c r="E5" s="75" t="s">
        <v>674</v>
      </c>
    </row>
    <row r="6" spans="1:5">
      <c r="A6" s="76" t="s">
        <v>6</v>
      </c>
      <c r="B6" s="77">
        <v>34459</v>
      </c>
      <c r="C6" s="77">
        <v>162013</v>
      </c>
      <c r="D6" s="77">
        <v>602</v>
      </c>
      <c r="E6" s="77">
        <v>4525</v>
      </c>
    </row>
    <row r="7" spans="1:5">
      <c r="A7" s="78" t="s">
        <v>70</v>
      </c>
      <c r="B7" s="79">
        <v>30070</v>
      </c>
      <c r="C7" s="79">
        <v>143067</v>
      </c>
      <c r="D7" s="79">
        <v>374</v>
      </c>
      <c r="E7" s="79">
        <v>3770</v>
      </c>
    </row>
    <row r="8" spans="1:5">
      <c r="A8" s="80" t="s">
        <v>665</v>
      </c>
      <c r="B8" s="81">
        <v>4389</v>
      </c>
      <c r="C8" s="81">
        <v>18946</v>
      </c>
      <c r="D8" s="81">
        <v>228</v>
      </c>
      <c r="E8" s="81">
        <v>755</v>
      </c>
    </row>
    <row r="9" spans="1:5">
      <c r="A9" s="82" t="s">
        <v>666</v>
      </c>
      <c r="B9" s="82"/>
      <c r="C9" s="82"/>
      <c r="D9" s="82"/>
      <c r="E9" s="82"/>
    </row>
  </sheetData>
  <mergeCells count="4">
    <mergeCell ref="A2:E2"/>
    <mergeCell ref="A3:A5"/>
    <mergeCell ref="B3:E3"/>
    <mergeCell ref="B4:E4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A16" workbookViewId="0">
      <selection activeCell="L46" sqref="L46"/>
    </sheetView>
  </sheetViews>
  <sheetFormatPr defaultRowHeight="15"/>
  <cols>
    <col min="1" max="1" width="16" customWidth="1"/>
    <col min="2" max="2" width="16.28515625" customWidth="1"/>
    <col min="3" max="3" width="14.7109375" customWidth="1"/>
  </cols>
  <sheetData>
    <row r="1" spans="1:14">
      <c r="E1" s="85" t="s">
        <v>682</v>
      </c>
    </row>
    <row r="3" spans="1:14" ht="47.25">
      <c r="A3" s="11"/>
      <c r="B3" s="10" t="s">
        <v>683</v>
      </c>
      <c r="C3" s="12" t="s">
        <v>210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>
      <c r="A4" s="87" t="s">
        <v>72</v>
      </c>
      <c r="B4" s="14">
        <v>91.994042437958186</v>
      </c>
      <c r="C4" s="14">
        <v>8.0059575620418197</v>
      </c>
      <c r="D4" s="15"/>
      <c r="E4" s="16"/>
      <c r="F4" s="16"/>
      <c r="G4" s="13"/>
      <c r="H4" s="13"/>
      <c r="I4" s="13"/>
      <c r="J4" s="13"/>
      <c r="K4" s="13"/>
      <c r="L4" s="13"/>
      <c r="M4" s="13"/>
      <c r="N4" s="13"/>
    </row>
    <row r="5" spans="1:14" ht="15.75">
      <c r="A5" s="87" t="s">
        <v>73</v>
      </c>
      <c r="B5" s="14">
        <v>90.630495032309881</v>
      </c>
      <c r="C5" s="14">
        <v>9.3695049676901139</v>
      </c>
      <c r="D5" s="15"/>
      <c r="E5" s="16"/>
      <c r="F5" s="16"/>
      <c r="G5" s="13"/>
      <c r="H5" s="13"/>
      <c r="I5" s="13"/>
      <c r="J5" s="13"/>
      <c r="K5" s="13"/>
      <c r="L5" s="13"/>
      <c r="M5" s="13"/>
      <c r="N5" s="13"/>
    </row>
    <row r="6" spans="1:14" ht="15.75">
      <c r="A6" s="87" t="s">
        <v>74</v>
      </c>
      <c r="B6" s="14">
        <v>90.086579224966655</v>
      </c>
      <c r="C6" s="14">
        <v>9.9134207750333374</v>
      </c>
      <c r="D6" s="15"/>
      <c r="E6" s="16"/>
      <c r="F6" s="16"/>
      <c r="G6" s="13"/>
      <c r="H6" s="13"/>
      <c r="I6" s="13"/>
      <c r="J6" s="13"/>
      <c r="K6" s="13"/>
      <c r="L6" s="13"/>
      <c r="M6" s="13"/>
      <c r="N6" s="13"/>
    </row>
    <row r="7" spans="1:14" ht="15.75">
      <c r="A7" s="87" t="s">
        <v>75</v>
      </c>
      <c r="B7" s="14">
        <v>89.410387535299421</v>
      </c>
      <c r="C7" s="14">
        <v>10.589612464700579</v>
      </c>
      <c r="D7" s="15"/>
      <c r="E7" s="16"/>
      <c r="F7" s="16"/>
      <c r="G7" s="13"/>
      <c r="H7" s="13"/>
      <c r="I7" s="13"/>
      <c r="J7" s="13"/>
      <c r="K7" s="13"/>
      <c r="L7" s="13"/>
      <c r="M7" s="13"/>
      <c r="N7" s="13"/>
    </row>
    <row r="8" spans="1:14" ht="15.75">
      <c r="A8" s="88" t="s">
        <v>76</v>
      </c>
      <c r="B8" s="14">
        <v>89.320913637294183</v>
      </c>
      <c r="C8" s="14">
        <v>10.679086362705817</v>
      </c>
      <c r="D8" s="15"/>
      <c r="E8" s="16"/>
      <c r="F8" s="16"/>
      <c r="G8" s="13"/>
      <c r="H8" s="13"/>
      <c r="I8" s="13"/>
      <c r="J8" s="13"/>
      <c r="K8" s="13"/>
      <c r="L8" s="13" t="s">
        <v>77</v>
      </c>
      <c r="M8" s="13"/>
      <c r="N8" s="13"/>
    </row>
    <row r="9" spans="1:14" ht="15.75">
      <c r="A9" s="87" t="s">
        <v>78</v>
      </c>
      <c r="B9" s="14">
        <v>88.720441124922473</v>
      </c>
      <c r="C9" s="14">
        <v>11.279558875077521</v>
      </c>
      <c r="D9" s="15"/>
      <c r="E9" s="16"/>
      <c r="F9" s="16" t="s">
        <v>77</v>
      </c>
      <c r="G9" s="13"/>
      <c r="H9" s="13"/>
      <c r="I9" s="13"/>
      <c r="J9" s="13"/>
      <c r="K9" s="13"/>
      <c r="L9" s="13"/>
      <c r="M9" s="13"/>
      <c r="N9" s="13"/>
    </row>
    <row r="10" spans="1:14" ht="15.75">
      <c r="A10" s="87" t="s">
        <v>79</v>
      </c>
      <c r="B10" s="14">
        <v>86.016107862661826</v>
      </c>
      <c r="C10" s="14">
        <v>13.983892137338172</v>
      </c>
      <c r="D10" s="15"/>
      <c r="E10" s="16"/>
      <c r="F10" s="16"/>
      <c r="G10" s="13"/>
      <c r="H10" s="13"/>
      <c r="I10" s="13"/>
      <c r="J10" s="13"/>
      <c r="K10" s="13"/>
      <c r="L10" s="13"/>
      <c r="M10" s="13"/>
      <c r="N10" s="13"/>
    </row>
    <row r="11" spans="1:14" ht="15.75">
      <c r="A11" s="88" t="s">
        <v>80</v>
      </c>
      <c r="B11" s="14">
        <v>85.444743935309972</v>
      </c>
      <c r="C11" s="14">
        <v>14.555256064690028</v>
      </c>
      <c r="D11" s="15"/>
      <c r="E11" s="16"/>
      <c r="F11" s="16"/>
      <c r="G11" s="13"/>
      <c r="H11" s="13"/>
      <c r="I11" s="13"/>
      <c r="J11" s="13"/>
      <c r="K11" s="13"/>
      <c r="L11" s="13"/>
      <c r="M11" s="13"/>
      <c r="N11" s="13"/>
    </row>
    <row r="12" spans="1:14" ht="15.75">
      <c r="A12" s="87" t="s">
        <v>81</v>
      </c>
      <c r="B12" s="14">
        <v>84.737262813314814</v>
      </c>
      <c r="C12" s="14">
        <v>15.262737186685191</v>
      </c>
      <c r="D12" s="15"/>
      <c r="E12" s="16" t="s">
        <v>77</v>
      </c>
      <c r="F12" s="16"/>
      <c r="G12" s="13"/>
      <c r="H12" s="13"/>
      <c r="I12" s="13"/>
      <c r="J12" s="13"/>
      <c r="K12" s="13"/>
      <c r="L12" s="13"/>
      <c r="M12" s="13"/>
      <c r="N12" s="13"/>
    </row>
    <row r="13" spans="1:14" ht="15.75">
      <c r="A13" s="87" t="s">
        <v>82</v>
      </c>
      <c r="B13" s="14">
        <v>72.761307295355664</v>
      </c>
      <c r="C13" s="14">
        <v>27.23869270464434</v>
      </c>
      <c r="D13" s="15"/>
      <c r="E13" s="16"/>
      <c r="F13" s="16"/>
      <c r="G13" s="13"/>
      <c r="H13" s="13"/>
      <c r="I13" s="13"/>
      <c r="J13" s="13"/>
      <c r="K13" s="13"/>
      <c r="L13" s="13"/>
      <c r="M13" s="13"/>
      <c r="N13" s="13"/>
    </row>
    <row r="14" spans="1:14" ht="15.75">
      <c r="A14" s="87" t="s">
        <v>83</v>
      </c>
      <c r="B14" s="14">
        <v>59.973259797777217</v>
      </c>
      <c r="C14" s="14">
        <v>40.026740202222783</v>
      </c>
      <c r="D14" s="15"/>
      <c r="E14" s="16"/>
      <c r="F14" s="16"/>
      <c r="G14" s="13"/>
      <c r="H14" s="13"/>
      <c r="I14" s="13"/>
      <c r="J14" s="13"/>
      <c r="K14" s="13"/>
      <c r="L14" s="13"/>
      <c r="M14" s="13"/>
      <c r="N14" s="13"/>
    </row>
    <row r="15" spans="1:14" ht="15.7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7" spans="1:8">
      <c r="A17" s="86" t="s">
        <v>682</v>
      </c>
    </row>
    <row r="18" spans="1:8">
      <c r="A18" s="95" t="s">
        <v>686</v>
      </c>
      <c r="B18" s="95"/>
      <c r="C18" s="95"/>
      <c r="D18" s="95"/>
      <c r="E18" s="95"/>
      <c r="F18" s="95"/>
      <c r="G18" s="95"/>
      <c r="H18" s="95"/>
    </row>
    <row r="19" spans="1:8">
      <c r="A19" s="96" t="s">
        <v>687</v>
      </c>
      <c r="B19" s="96"/>
      <c r="C19" s="96"/>
      <c r="D19" s="96"/>
      <c r="E19" s="96"/>
      <c r="F19" s="96"/>
      <c r="G19" s="96"/>
      <c r="H19" s="96"/>
    </row>
    <row r="39" spans="1:9">
      <c r="A39" s="85"/>
    </row>
    <row r="40" spans="1:9">
      <c r="A40" s="85"/>
    </row>
    <row r="42" spans="1:9">
      <c r="A42" s="152"/>
      <c r="B42" s="152"/>
      <c r="C42" s="152"/>
      <c r="D42" s="152"/>
      <c r="E42" s="152"/>
      <c r="F42" s="152"/>
      <c r="G42" s="152"/>
      <c r="H42" s="152"/>
      <c r="I42" s="152"/>
    </row>
    <row r="43" spans="1:9">
      <c r="A43" s="153"/>
      <c r="B43" s="153"/>
      <c r="C43" s="153"/>
      <c r="D43" s="153"/>
      <c r="E43" s="153"/>
      <c r="F43" s="153"/>
      <c r="G43" s="153"/>
      <c r="H43" s="153"/>
    </row>
    <row r="44" spans="1:9">
      <c r="A44" s="153" t="s">
        <v>685</v>
      </c>
      <c r="B44" s="153"/>
      <c r="C44" s="153"/>
      <c r="D44" s="153"/>
      <c r="E44" s="153"/>
      <c r="F44" s="153"/>
      <c r="G44" s="153"/>
      <c r="H44" s="153"/>
    </row>
    <row r="45" spans="1:9">
      <c r="A45" s="153" t="s">
        <v>684</v>
      </c>
      <c r="B45" s="153"/>
      <c r="C45" s="153"/>
      <c r="D45" s="153"/>
      <c r="E45" s="153"/>
      <c r="F45" s="153"/>
      <c r="G45" s="153"/>
      <c r="H45" s="153"/>
    </row>
  </sheetData>
  <mergeCells count="6">
    <mergeCell ref="A45:H45"/>
    <mergeCell ref="A18:H18"/>
    <mergeCell ref="A19:H19"/>
    <mergeCell ref="A42:I42"/>
    <mergeCell ref="A43:H43"/>
    <mergeCell ref="A44:H44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0:I32"/>
  <sheetViews>
    <sheetView topLeftCell="A13" workbookViewId="0">
      <selection activeCell="C38" sqref="C38"/>
    </sheetView>
  </sheetViews>
  <sheetFormatPr defaultRowHeight="15"/>
  <cols>
    <col min="1" max="1" width="15.140625" customWidth="1"/>
    <col min="2" max="2" width="12.42578125" customWidth="1"/>
    <col min="3" max="3" width="13" customWidth="1"/>
    <col min="4" max="4" width="13.28515625" customWidth="1"/>
  </cols>
  <sheetData>
    <row r="20" spans="1:9">
      <c r="A20" s="51"/>
      <c r="B20" s="51"/>
      <c r="C20" s="51"/>
      <c r="D20" s="51"/>
      <c r="E20" s="51"/>
      <c r="I20" t="s">
        <v>77</v>
      </c>
    </row>
    <row r="21" spans="1:9">
      <c r="A21" s="98"/>
      <c r="B21" s="98"/>
      <c r="C21" s="98"/>
      <c r="D21" s="98"/>
      <c r="E21" s="98"/>
    </row>
    <row r="22" spans="1:9" ht="15.75" thickBot="1">
      <c r="B22" s="2"/>
    </row>
    <row r="23" spans="1:9" ht="22.5">
      <c r="A23" s="101"/>
      <c r="B23" s="52" t="s">
        <v>4</v>
      </c>
      <c r="C23" s="101" t="s">
        <v>143</v>
      </c>
      <c r="D23" s="101" t="s">
        <v>144</v>
      </c>
    </row>
    <row r="24" spans="1:9" ht="15.75" thickBot="1">
      <c r="A24" s="102"/>
      <c r="B24" s="53" t="s">
        <v>89</v>
      </c>
      <c r="C24" s="102"/>
      <c r="D24" s="102"/>
    </row>
    <row r="25" spans="1:9" ht="22.5">
      <c r="A25" s="56" t="s">
        <v>677</v>
      </c>
      <c r="B25" s="84">
        <v>575435329</v>
      </c>
      <c r="C25" s="84">
        <v>4821221897</v>
      </c>
      <c r="D25" s="84">
        <v>5396657226</v>
      </c>
    </row>
    <row r="26" spans="1:9">
      <c r="A26" s="56" t="s">
        <v>678</v>
      </c>
      <c r="B26" s="84">
        <v>106622416</v>
      </c>
      <c r="C26" s="84">
        <v>20043686</v>
      </c>
      <c r="D26" s="84">
        <v>126666102</v>
      </c>
      <c r="H26" s="40"/>
    </row>
    <row r="27" spans="1:9">
      <c r="A27" s="56" t="s">
        <v>679</v>
      </c>
      <c r="B27" s="84">
        <v>539751753</v>
      </c>
      <c r="C27" s="84">
        <v>46767205</v>
      </c>
      <c r="D27" s="84">
        <v>586518958</v>
      </c>
    </row>
    <row r="28" spans="1:9">
      <c r="A28" s="56" t="s">
        <v>676</v>
      </c>
      <c r="B28" s="84">
        <v>3480534741</v>
      </c>
      <c r="C28" s="84">
        <v>1753775829</v>
      </c>
      <c r="D28" s="84">
        <v>5234310570</v>
      </c>
    </row>
    <row r="29" spans="1:9">
      <c r="A29" s="56" t="s">
        <v>680</v>
      </c>
      <c r="B29" s="84">
        <v>2663493931</v>
      </c>
      <c r="C29" s="84">
        <v>4802161365</v>
      </c>
      <c r="D29" s="84">
        <v>7465655296</v>
      </c>
    </row>
    <row r="30" spans="1:9" ht="15.75" thickBot="1">
      <c r="A30" s="56" t="s">
        <v>681</v>
      </c>
      <c r="B30" s="84">
        <v>240684137</v>
      </c>
      <c r="C30" s="84">
        <v>799704230</v>
      </c>
      <c r="D30" s="84">
        <v>1040388367</v>
      </c>
      <c r="E30" s="40"/>
    </row>
    <row r="31" spans="1:9">
      <c r="A31" s="99" t="s">
        <v>68</v>
      </c>
      <c r="B31" s="99"/>
      <c r="C31" s="99"/>
      <c r="D31" s="99"/>
      <c r="E31" s="100"/>
    </row>
    <row r="32" spans="1:9">
      <c r="A32" s="97" t="s">
        <v>167</v>
      </c>
      <c r="B32" s="97"/>
      <c r="C32" s="97"/>
      <c r="D32" s="97"/>
      <c r="E32" s="97"/>
    </row>
  </sheetData>
  <mergeCells count="6">
    <mergeCell ref="A32:E32"/>
    <mergeCell ref="A21:E21"/>
    <mergeCell ref="A31:E31"/>
    <mergeCell ref="A23:A24"/>
    <mergeCell ref="C23:C24"/>
    <mergeCell ref="D23:D24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I6" sqref="I6"/>
    </sheetView>
  </sheetViews>
  <sheetFormatPr defaultRowHeight="15"/>
  <cols>
    <col min="1" max="1" width="27.7109375" customWidth="1"/>
    <col min="2" max="2" width="11.7109375" customWidth="1"/>
    <col min="3" max="3" width="13.7109375" customWidth="1"/>
  </cols>
  <sheetData>
    <row r="1" spans="1:3">
      <c r="A1" s="104" t="s">
        <v>84</v>
      </c>
      <c r="B1" s="104"/>
      <c r="C1" s="104"/>
    </row>
    <row r="2" spans="1:3">
      <c r="A2" s="104"/>
      <c r="B2" s="104"/>
      <c r="C2" s="104"/>
    </row>
    <row r="3" spans="1:3" ht="24.75" customHeight="1" thickBot="1">
      <c r="A3" s="105" t="s">
        <v>85</v>
      </c>
      <c r="B3" s="105"/>
      <c r="C3" s="105"/>
    </row>
    <row r="4" spans="1:3" ht="42" customHeight="1" thickBot="1">
      <c r="A4" s="106" t="s">
        <v>86</v>
      </c>
      <c r="B4" s="108" t="s">
        <v>87</v>
      </c>
      <c r="C4" s="108"/>
    </row>
    <row r="5" spans="1:3" ht="24">
      <c r="A5" s="105"/>
      <c r="B5" s="18" t="s">
        <v>88</v>
      </c>
      <c r="C5" s="106" t="s">
        <v>71</v>
      </c>
    </row>
    <row r="6" spans="1:3" ht="15.75" thickBot="1">
      <c r="A6" s="107"/>
      <c r="B6" s="19" t="s">
        <v>89</v>
      </c>
      <c r="C6" s="107"/>
    </row>
    <row r="7" spans="1:3">
      <c r="A7" s="20" t="s">
        <v>90</v>
      </c>
      <c r="B7" s="21">
        <v>5.8</v>
      </c>
      <c r="C7" s="21">
        <v>6.3</v>
      </c>
    </row>
    <row r="8" spans="1:3">
      <c r="A8" s="20" t="s">
        <v>91</v>
      </c>
      <c r="B8" s="21">
        <v>0.4</v>
      </c>
      <c r="C8" s="21">
        <v>0.8</v>
      </c>
    </row>
    <row r="9" spans="1:3">
      <c r="A9" s="20" t="s">
        <v>92</v>
      </c>
      <c r="B9" s="21">
        <v>3.8</v>
      </c>
      <c r="C9" s="21">
        <v>4.8</v>
      </c>
    </row>
    <row r="10" spans="1:3">
      <c r="A10" s="20" t="s">
        <v>93</v>
      </c>
      <c r="B10" s="21">
        <v>2.1</v>
      </c>
      <c r="C10" s="21">
        <v>2.2000000000000002</v>
      </c>
    </row>
    <row r="11" spans="1:3" ht="15.75" thickBot="1">
      <c r="A11" s="22" t="s">
        <v>94</v>
      </c>
      <c r="B11" s="23">
        <v>1.4</v>
      </c>
      <c r="C11" s="23">
        <v>1.7</v>
      </c>
    </row>
    <row r="12" spans="1:3">
      <c r="A12" s="103" t="s">
        <v>68</v>
      </c>
      <c r="B12" s="103"/>
      <c r="C12" s="103"/>
    </row>
    <row r="24" spans="3:3">
      <c r="C24" t="s">
        <v>77</v>
      </c>
    </row>
  </sheetData>
  <mergeCells count="7">
    <mergeCell ref="A12:C12"/>
    <mergeCell ref="A1:C1"/>
    <mergeCell ref="A2:C2"/>
    <mergeCell ref="A3:C3"/>
    <mergeCell ref="A4:A6"/>
    <mergeCell ref="B4:C4"/>
    <mergeCell ref="C5:C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K7" sqref="K7"/>
    </sheetView>
  </sheetViews>
  <sheetFormatPr defaultRowHeight="15"/>
  <cols>
    <col min="1" max="1" width="30.5703125" customWidth="1"/>
    <col min="2" max="2" width="12.140625" customWidth="1"/>
    <col min="3" max="3" width="11.140625" customWidth="1"/>
    <col min="5" max="5" width="15.28515625" customWidth="1"/>
  </cols>
  <sheetData>
    <row r="1" spans="1:5">
      <c r="A1" s="92" t="s">
        <v>95</v>
      </c>
      <c r="B1" s="92"/>
      <c r="C1" s="92"/>
      <c r="D1" s="92"/>
      <c r="E1" s="92"/>
    </row>
    <row r="2" spans="1:5" ht="24.75" customHeight="1" thickBot="1">
      <c r="A2" s="90" t="s">
        <v>141</v>
      </c>
      <c r="B2" s="90"/>
      <c r="C2" s="90"/>
      <c r="D2" s="90"/>
      <c r="E2" s="90"/>
    </row>
    <row r="3" spans="1:5" ht="22.5">
      <c r="A3" s="89" t="s">
        <v>142</v>
      </c>
      <c r="B3" s="28" t="s">
        <v>4</v>
      </c>
      <c r="C3" s="89" t="s">
        <v>143</v>
      </c>
      <c r="D3" s="89" t="s">
        <v>144</v>
      </c>
      <c r="E3" s="89" t="s">
        <v>145</v>
      </c>
    </row>
    <row r="4" spans="1:5" ht="25.5" customHeight="1" thickBot="1">
      <c r="A4" s="90"/>
      <c r="B4" s="3" t="s">
        <v>89</v>
      </c>
      <c r="C4" s="90"/>
      <c r="D4" s="90"/>
      <c r="E4" s="90"/>
    </row>
    <row r="5" spans="1:5">
      <c r="A5" s="5" t="s">
        <v>146</v>
      </c>
      <c r="B5" s="6"/>
      <c r="C5" s="6"/>
      <c r="D5" s="6"/>
      <c r="E5" s="6"/>
    </row>
    <row r="6" spans="1:5">
      <c r="A6" s="7" t="s">
        <v>147</v>
      </c>
      <c r="B6" s="6" t="s">
        <v>148</v>
      </c>
      <c r="C6" s="6" t="s">
        <v>149</v>
      </c>
      <c r="D6" s="6" t="s">
        <v>150</v>
      </c>
      <c r="E6" s="6">
        <v>36.299999999999997</v>
      </c>
    </row>
    <row r="7" spans="1:5" ht="22.5">
      <c r="A7" s="7" t="s">
        <v>151</v>
      </c>
      <c r="B7" s="6" t="s">
        <v>152</v>
      </c>
      <c r="C7" s="6" t="s">
        <v>153</v>
      </c>
      <c r="D7" s="6" t="s">
        <v>154</v>
      </c>
      <c r="E7" s="6">
        <v>84.7</v>
      </c>
    </row>
    <row r="8" spans="1:5">
      <c r="A8" s="7" t="s">
        <v>155</v>
      </c>
      <c r="B8" s="6" t="s">
        <v>156</v>
      </c>
      <c r="C8" s="6" t="s">
        <v>157</v>
      </c>
      <c r="D8" s="6" t="s">
        <v>158</v>
      </c>
      <c r="E8" s="6">
        <v>56.3</v>
      </c>
    </row>
    <row r="9" spans="1:5" ht="22.5">
      <c r="A9" s="7" t="s">
        <v>159</v>
      </c>
      <c r="B9" s="6" t="s">
        <v>160</v>
      </c>
      <c r="C9" s="6" t="s">
        <v>161</v>
      </c>
      <c r="D9" s="6" t="s">
        <v>162</v>
      </c>
      <c r="E9" s="6">
        <v>80.2</v>
      </c>
    </row>
    <row r="10" spans="1:5" ht="15.75" thickBot="1">
      <c r="A10" s="29" t="s">
        <v>163</v>
      </c>
      <c r="B10" s="9" t="s">
        <v>164</v>
      </c>
      <c r="C10" s="9" t="s">
        <v>165</v>
      </c>
      <c r="D10" s="9" t="s">
        <v>166</v>
      </c>
      <c r="E10" s="9">
        <v>70.3</v>
      </c>
    </row>
    <row r="11" spans="1:5">
      <c r="A11" s="91" t="s">
        <v>68</v>
      </c>
      <c r="B11" s="91"/>
      <c r="C11" s="91"/>
      <c r="D11" s="91"/>
      <c r="E11" s="91"/>
    </row>
    <row r="12" spans="1:5">
      <c r="A12" s="109" t="s">
        <v>167</v>
      </c>
      <c r="B12" s="109"/>
      <c r="C12" s="109"/>
      <c r="D12" s="109"/>
      <c r="E12" s="109"/>
    </row>
  </sheetData>
  <mergeCells count="8">
    <mergeCell ref="A11:E11"/>
    <mergeCell ref="A12:E12"/>
    <mergeCell ref="A1:E1"/>
    <mergeCell ref="A2:E2"/>
    <mergeCell ref="A3:A4"/>
    <mergeCell ref="C3:C4"/>
    <mergeCell ref="D3:D4"/>
    <mergeCell ref="E3:E4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2:G19"/>
  <sheetViews>
    <sheetView workbookViewId="0">
      <selection activeCell="A2" sqref="A2:G2"/>
    </sheetView>
  </sheetViews>
  <sheetFormatPr defaultRowHeight="15"/>
  <cols>
    <col min="1" max="1" width="31" customWidth="1"/>
    <col min="6" max="6" width="13.7109375" customWidth="1"/>
  </cols>
  <sheetData>
    <row r="2" spans="1:7">
      <c r="A2" s="109" t="s">
        <v>168</v>
      </c>
      <c r="B2" s="109"/>
      <c r="C2" s="109"/>
      <c r="D2" s="109"/>
      <c r="E2" s="109"/>
      <c r="F2" s="109"/>
      <c r="G2" s="109"/>
    </row>
    <row r="3" spans="1:7">
      <c r="A3" s="109"/>
      <c r="B3" s="109"/>
      <c r="C3" s="109"/>
      <c r="D3" s="109"/>
      <c r="E3" s="109"/>
      <c r="F3" s="109"/>
      <c r="G3" s="109"/>
    </row>
    <row r="4" spans="1:7">
      <c r="A4" s="94" t="s">
        <v>96</v>
      </c>
      <c r="B4" s="94"/>
      <c r="C4" s="94"/>
      <c r="D4" s="94"/>
      <c r="E4" s="94"/>
      <c r="F4" s="94"/>
      <c r="G4" s="94"/>
    </row>
    <row r="5" spans="1:7" ht="15.75" thickBot="1">
      <c r="A5" s="90"/>
      <c r="B5" s="90"/>
      <c r="C5" s="90"/>
      <c r="D5" s="90"/>
      <c r="E5" s="90"/>
      <c r="F5" s="90"/>
      <c r="G5" s="90"/>
    </row>
    <row r="6" spans="1:7" ht="15.75" thickBot="1">
      <c r="A6" s="89" t="s">
        <v>97</v>
      </c>
      <c r="B6" s="110" t="s">
        <v>98</v>
      </c>
      <c r="C6" s="110"/>
      <c r="D6" s="110" t="s">
        <v>99</v>
      </c>
      <c r="E6" s="110"/>
      <c r="F6" s="110" t="s">
        <v>100</v>
      </c>
      <c r="G6" s="110"/>
    </row>
    <row r="7" spans="1:7" ht="34.5" thickBot="1">
      <c r="A7" s="90"/>
      <c r="B7" s="3" t="s">
        <v>101</v>
      </c>
      <c r="C7" s="24" t="s">
        <v>102</v>
      </c>
      <c r="D7" s="3" t="s">
        <v>101</v>
      </c>
      <c r="E7" s="24" t="s">
        <v>102</v>
      </c>
      <c r="F7" s="3" t="s">
        <v>101</v>
      </c>
      <c r="G7" s="24" t="s">
        <v>102</v>
      </c>
    </row>
    <row r="8" spans="1:7">
      <c r="A8" s="7" t="s">
        <v>103</v>
      </c>
      <c r="B8" s="6" t="s">
        <v>104</v>
      </c>
      <c r="C8" s="6" t="s">
        <v>105</v>
      </c>
      <c r="D8" s="6" t="s">
        <v>106</v>
      </c>
      <c r="E8" s="6" t="s">
        <v>107</v>
      </c>
      <c r="F8" s="6" t="s">
        <v>108</v>
      </c>
      <c r="G8" s="6" t="s">
        <v>109</v>
      </c>
    </row>
    <row r="9" spans="1:7">
      <c r="A9" s="7" t="s">
        <v>110</v>
      </c>
      <c r="B9" s="6" t="s">
        <v>111</v>
      </c>
      <c r="C9" s="6" t="s">
        <v>112</v>
      </c>
      <c r="D9" s="6" t="s">
        <v>113</v>
      </c>
      <c r="E9" s="6" t="s">
        <v>114</v>
      </c>
      <c r="F9" s="30" t="s">
        <v>115</v>
      </c>
      <c r="G9" s="6" t="s">
        <v>116</v>
      </c>
    </row>
    <row r="10" spans="1:7" ht="15.75" thickBot="1">
      <c r="A10" s="1" t="s">
        <v>117</v>
      </c>
      <c r="B10" s="9" t="s">
        <v>118</v>
      </c>
      <c r="C10" s="9" t="s">
        <v>119</v>
      </c>
      <c r="D10" s="9">
        <v>472</v>
      </c>
      <c r="E10" s="9" t="s">
        <v>120</v>
      </c>
      <c r="F10" s="9" t="s">
        <v>121</v>
      </c>
      <c r="G10" s="9" t="s">
        <v>122</v>
      </c>
    </row>
    <row r="11" spans="1:7" ht="15.75" thickBot="1">
      <c r="F11" s="2"/>
    </row>
    <row r="12" spans="1:7">
      <c r="A12" s="89" t="s">
        <v>97</v>
      </c>
      <c r="B12" s="89" t="s">
        <v>123</v>
      </c>
      <c r="C12" s="89"/>
      <c r="D12" s="113"/>
      <c r="E12" s="113"/>
      <c r="F12" s="111" t="s">
        <v>169</v>
      </c>
    </row>
    <row r="13" spans="1:7">
      <c r="A13" s="111"/>
      <c r="B13" s="111"/>
      <c r="C13" s="111"/>
      <c r="D13" s="94" t="s">
        <v>124</v>
      </c>
      <c r="E13" s="94"/>
      <c r="F13" s="111"/>
    </row>
    <row r="14" spans="1:7" ht="15.75" thickBot="1">
      <c r="A14" s="111"/>
      <c r="B14" s="90"/>
      <c r="C14" s="90"/>
      <c r="D14" s="90"/>
      <c r="E14" s="90"/>
      <c r="F14" s="90"/>
    </row>
    <row r="15" spans="1:7" ht="34.5" thickBot="1">
      <c r="A15" s="90"/>
      <c r="B15" s="3" t="s">
        <v>101</v>
      </c>
      <c r="C15" s="24" t="s">
        <v>102</v>
      </c>
      <c r="D15" s="3" t="s">
        <v>101</v>
      </c>
      <c r="E15" s="24" t="s">
        <v>102</v>
      </c>
      <c r="F15" s="3" t="s">
        <v>101</v>
      </c>
    </row>
    <row r="16" spans="1:7">
      <c r="A16" s="7" t="s">
        <v>103</v>
      </c>
      <c r="B16" s="6" t="s">
        <v>125</v>
      </c>
      <c r="C16" s="6" t="s">
        <v>126</v>
      </c>
      <c r="D16" s="6" t="s">
        <v>127</v>
      </c>
      <c r="E16" s="6" t="s">
        <v>128</v>
      </c>
      <c r="F16" s="6" t="s">
        <v>129</v>
      </c>
    </row>
    <row r="17" spans="1:6">
      <c r="A17" s="7" t="s">
        <v>110</v>
      </c>
      <c r="B17" s="6" t="s">
        <v>130</v>
      </c>
      <c r="C17" s="6" t="s">
        <v>131</v>
      </c>
      <c r="D17" s="6" t="s">
        <v>132</v>
      </c>
      <c r="E17" s="6" t="s">
        <v>133</v>
      </c>
      <c r="F17" s="6" t="s">
        <v>134</v>
      </c>
    </row>
    <row r="18" spans="1:6" ht="15.75" thickBot="1">
      <c r="A18" s="1" t="s">
        <v>135</v>
      </c>
      <c r="B18" s="9" t="s">
        <v>136</v>
      </c>
      <c r="C18" s="9" t="s">
        <v>137</v>
      </c>
      <c r="D18" s="9" t="s">
        <v>138</v>
      </c>
      <c r="E18" s="9" t="s">
        <v>139</v>
      </c>
      <c r="F18" s="9">
        <v>601</v>
      </c>
    </row>
    <row r="19" spans="1:6">
      <c r="A19" s="112" t="s">
        <v>140</v>
      </c>
      <c r="B19" s="112"/>
      <c r="C19" s="112"/>
      <c r="D19" s="112"/>
      <c r="E19" s="112"/>
      <c r="F19" s="112"/>
    </row>
  </sheetData>
  <mergeCells count="15">
    <mergeCell ref="F12:F14"/>
    <mergeCell ref="A19:F19"/>
    <mergeCell ref="A12:A15"/>
    <mergeCell ref="B12:C14"/>
    <mergeCell ref="D12:E12"/>
    <mergeCell ref="D13:E13"/>
    <mergeCell ref="D14:E14"/>
    <mergeCell ref="A2:G2"/>
    <mergeCell ref="A3:G3"/>
    <mergeCell ref="A4:G4"/>
    <mergeCell ref="A5:G5"/>
    <mergeCell ref="A6:A7"/>
    <mergeCell ref="B6:C6"/>
    <mergeCell ref="D6:E6"/>
    <mergeCell ref="F6:G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I13" sqref="I13"/>
    </sheetView>
  </sheetViews>
  <sheetFormatPr defaultRowHeight="15"/>
  <cols>
    <col min="1" max="1" width="17.140625" customWidth="1"/>
  </cols>
  <sheetData>
    <row r="1" spans="1:9">
      <c r="A1" s="109" t="s">
        <v>199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09"/>
      <c r="B2" s="109"/>
      <c r="C2" s="109"/>
      <c r="D2" s="109"/>
      <c r="E2" s="109"/>
      <c r="F2" s="109"/>
      <c r="G2" s="109"/>
      <c r="H2" s="109"/>
      <c r="I2" s="109"/>
    </row>
    <row r="3" spans="1:9" ht="24.75" customHeight="1">
      <c r="A3" s="94" t="s">
        <v>170</v>
      </c>
      <c r="B3" s="94"/>
      <c r="C3" s="94"/>
      <c r="D3" s="94"/>
      <c r="E3" s="94"/>
      <c r="F3" s="94"/>
      <c r="G3" s="94"/>
      <c r="H3" s="94"/>
      <c r="I3" s="94"/>
    </row>
    <row r="4" spans="1:9" ht="15.75" thickBot="1">
      <c r="A4" s="115"/>
      <c r="B4" s="115"/>
      <c r="C4" s="115"/>
      <c r="D4" s="115"/>
      <c r="E4" s="115"/>
      <c r="F4" s="115"/>
      <c r="G4" s="115"/>
      <c r="H4" s="115"/>
      <c r="I4" s="115"/>
    </row>
    <row r="5" spans="1:9" ht="15.75" thickBot="1">
      <c r="A5" s="112" t="s">
        <v>97</v>
      </c>
      <c r="B5" s="117" t="s">
        <v>171</v>
      </c>
      <c r="C5" s="117"/>
      <c r="D5" s="117"/>
      <c r="E5" s="117"/>
      <c r="F5" s="117" t="s">
        <v>172</v>
      </c>
      <c r="G5" s="117"/>
      <c r="H5" s="117"/>
      <c r="I5" s="117"/>
    </row>
    <row r="6" spans="1:9" ht="34.5" thickBot="1">
      <c r="A6" s="116"/>
      <c r="B6" s="3" t="s">
        <v>173</v>
      </c>
      <c r="C6" s="24" t="s">
        <v>174</v>
      </c>
      <c r="D6" s="24" t="s">
        <v>175</v>
      </c>
      <c r="E6" s="24" t="s">
        <v>176</v>
      </c>
      <c r="F6" s="3" t="s">
        <v>173</v>
      </c>
      <c r="G6" s="24" t="s">
        <v>174</v>
      </c>
      <c r="H6" s="24" t="s">
        <v>175</v>
      </c>
      <c r="I6" s="24" t="s">
        <v>177</v>
      </c>
    </row>
    <row r="7" spans="1:9">
      <c r="A7" s="31" t="s">
        <v>178</v>
      </c>
      <c r="B7" s="32" t="s">
        <v>179</v>
      </c>
      <c r="C7" s="32" t="s">
        <v>180</v>
      </c>
      <c r="D7" s="32" t="s">
        <v>181</v>
      </c>
      <c r="E7" s="32" t="s">
        <v>182</v>
      </c>
      <c r="F7" s="32">
        <v>868</v>
      </c>
      <c r="G7" s="32" t="s">
        <v>183</v>
      </c>
      <c r="H7" s="32" t="s">
        <v>184</v>
      </c>
      <c r="I7" s="32" t="s">
        <v>185</v>
      </c>
    </row>
    <row r="8" spans="1:9" ht="22.5">
      <c r="A8" s="7" t="s">
        <v>110</v>
      </c>
      <c r="B8" s="32" t="s">
        <v>186</v>
      </c>
      <c r="C8" s="32" t="s">
        <v>187</v>
      </c>
      <c r="D8" s="32" t="s">
        <v>188</v>
      </c>
      <c r="E8" s="32" t="s">
        <v>189</v>
      </c>
      <c r="F8" s="32">
        <v>764</v>
      </c>
      <c r="G8" s="32" t="s">
        <v>190</v>
      </c>
      <c r="H8" s="32" t="s">
        <v>191</v>
      </c>
      <c r="I8" s="32" t="s">
        <v>192</v>
      </c>
    </row>
    <row r="9" spans="1:9" ht="15.75" thickBot="1">
      <c r="A9" s="33" t="s">
        <v>193</v>
      </c>
      <c r="B9" s="34" t="s">
        <v>194</v>
      </c>
      <c r="C9" s="34" t="s">
        <v>195</v>
      </c>
      <c r="D9" s="34" t="s">
        <v>196</v>
      </c>
      <c r="E9" s="34" t="s">
        <v>197</v>
      </c>
      <c r="F9" s="34">
        <v>104</v>
      </c>
      <c r="G9" s="34">
        <v>677</v>
      </c>
      <c r="H9" s="34">
        <v>709</v>
      </c>
      <c r="I9" s="34" t="s">
        <v>198</v>
      </c>
    </row>
    <row r="10" spans="1:9">
      <c r="A10" s="114" t="s">
        <v>140</v>
      </c>
      <c r="B10" s="114"/>
      <c r="C10" s="114"/>
      <c r="D10" s="114"/>
      <c r="E10" s="114"/>
      <c r="F10" s="114"/>
      <c r="G10" s="114"/>
      <c r="H10" s="114"/>
      <c r="I10" s="114"/>
    </row>
  </sheetData>
  <mergeCells count="8">
    <mergeCell ref="A10:I10"/>
    <mergeCell ref="A1:I1"/>
    <mergeCell ref="A2:I2"/>
    <mergeCell ref="A3:I3"/>
    <mergeCell ref="A4:I4"/>
    <mergeCell ref="A5:A6"/>
    <mergeCell ref="B5:E5"/>
    <mergeCell ref="F5:I5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I25" sqref="I25"/>
    </sheetView>
  </sheetViews>
  <sheetFormatPr defaultRowHeight="15"/>
  <cols>
    <col min="1" max="1" width="21.28515625" customWidth="1"/>
  </cols>
  <sheetData>
    <row r="1" spans="1:13">
      <c r="A1" s="92" t="s">
        <v>233</v>
      </c>
      <c r="B1" s="92"/>
      <c r="C1" s="92"/>
      <c r="D1" s="92"/>
      <c r="E1" s="92"/>
    </row>
    <row r="2" spans="1:13">
      <c r="A2" s="92"/>
      <c r="B2" s="92"/>
      <c r="C2" s="92"/>
      <c r="D2" s="92"/>
      <c r="E2" s="92"/>
    </row>
    <row r="3" spans="1:13" ht="17.25" customHeight="1">
      <c r="A3" s="94" t="s">
        <v>200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15.75" thickBot="1">
      <c r="A4" s="90"/>
      <c r="B4" s="90"/>
      <c r="C4" s="90"/>
      <c r="D4" s="90"/>
      <c r="E4" s="90"/>
    </row>
    <row r="5" spans="1:13" ht="15.75" thickBot="1">
      <c r="A5" s="89" t="s">
        <v>97</v>
      </c>
      <c r="B5" s="119" t="s">
        <v>144</v>
      </c>
      <c r="C5" s="120"/>
      <c r="D5" s="120"/>
      <c r="E5" s="121"/>
      <c r="F5" s="120" t="s">
        <v>213</v>
      </c>
      <c r="G5" s="120"/>
      <c r="H5" s="120"/>
      <c r="I5" s="120"/>
      <c r="J5" s="120"/>
      <c r="K5" s="120"/>
      <c r="L5" s="120"/>
      <c r="M5" s="120"/>
    </row>
    <row r="6" spans="1:13">
      <c r="A6" s="94"/>
      <c r="B6" s="89" t="s">
        <v>201</v>
      </c>
      <c r="C6" s="89"/>
      <c r="D6" s="122" t="s">
        <v>202</v>
      </c>
      <c r="E6" s="123"/>
      <c r="F6" s="122" t="s">
        <v>214</v>
      </c>
      <c r="G6" s="89"/>
      <c r="H6" s="89"/>
      <c r="I6" s="123"/>
      <c r="J6" s="89" t="s">
        <v>215</v>
      </c>
      <c r="K6" s="89"/>
      <c r="L6" s="89"/>
      <c r="M6" s="89"/>
    </row>
    <row r="7" spans="1:13">
      <c r="A7" s="94"/>
      <c r="B7" s="118" t="s">
        <v>203</v>
      </c>
      <c r="C7" s="124" t="s">
        <v>232</v>
      </c>
      <c r="D7" s="118" t="s">
        <v>6</v>
      </c>
      <c r="E7" s="124" t="s">
        <v>232</v>
      </c>
      <c r="F7" s="118" t="s">
        <v>201</v>
      </c>
      <c r="G7" s="118"/>
      <c r="H7" s="118" t="s">
        <v>202</v>
      </c>
      <c r="I7" s="118"/>
      <c r="J7" s="118" t="s">
        <v>201</v>
      </c>
      <c r="K7" s="118"/>
      <c r="L7" s="118" t="s">
        <v>202</v>
      </c>
      <c r="M7" s="118"/>
    </row>
    <row r="8" spans="1:13" ht="23.25" thickBot="1">
      <c r="A8" s="90"/>
      <c r="B8" s="118"/>
      <c r="C8" s="125"/>
      <c r="D8" s="118"/>
      <c r="E8" s="125"/>
      <c r="F8" s="39" t="s">
        <v>203</v>
      </c>
      <c r="G8" s="39" t="s">
        <v>216</v>
      </c>
      <c r="H8" s="39" t="s">
        <v>6</v>
      </c>
      <c r="I8" s="39" t="s">
        <v>216</v>
      </c>
      <c r="J8" s="39" t="s">
        <v>6</v>
      </c>
      <c r="K8" s="39" t="s">
        <v>217</v>
      </c>
      <c r="L8" s="39" t="s">
        <v>6</v>
      </c>
      <c r="M8" s="39" t="s">
        <v>216</v>
      </c>
    </row>
    <row r="9" spans="1:13">
      <c r="A9" s="5" t="s">
        <v>204</v>
      </c>
      <c r="B9" s="6" t="s">
        <v>205</v>
      </c>
      <c r="C9" s="6" t="s">
        <v>206</v>
      </c>
      <c r="D9" s="36">
        <v>100</v>
      </c>
      <c r="E9" s="36">
        <v>100</v>
      </c>
      <c r="F9" s="6" t="s">
        <v>218</v>
      </c>
      <c r="G9" s="6" t="s">
        <v>219</v>
      </c>
      <c r="H9" s="38">
        <v>100</v>
      </c>
      <c r="I9" s="36">
        <v>100</v>
      </c>
      <c r="J9" s="6" t="s">
        <v>220</v>
      </c>
      <c r="K9" s="6" t="s">
        <v>221</v>
      </c>
      <c r="L9" s="36">
        <v>100</v>
      </c>
      <c r="M9" s="36">
        <v>100</v>
      </c>
    </row>
    <row r="10" spans="1:13" ht="22.5">
      <c r="A10" s="7" t="s">
        <v>207</v>
      </c>
      <c r="B10" s="6" t="s">
        <v>208</v>
      </c>
      <c r="C10" s="6" t="s">
        <v>209</v>
      </c>
      <c r="D10" s="6">
        <v>80.5</v>
      </c>
      <c r="E10" s="6">
        <v>80.099999999999994</v>
      </c>
      <c r="F10" s="6" t="s">
        <v>222</v>
      </c>
      <c r="G10" s="6" t="s">
        <v>223</v>
      </c>
      <c r="H10" s="7">
        <v>76.8</v>
      </c>
      <c r="I10" s="6">
        <v>76.2</v>
      </c>
      <c r="J10" s="6" t="s">
        <v>224</v>
      </c>
      <c r="K10" s="6" t="s">
        <v>225</v>
      </c>
      <c r="L10" s="6">
        <v>86.8</v>
      </c>
      <c r="M10" s="6">
        <v>86.7</v>
      </c>
    </row>
    <row r="11" spans="1:13" ht="15.75" thickBot="1">
      <c r="A11" s="29" t="s">
        <v>210</v>
      </c>
      <c r="B11" s="9" t="s">
        <v>211</v>
      </c>
      <c r="C11" s="9" t="s">
        <v>212</v>
      </c>
      <c r="D11" s="9">
        <v>19.5</v>
      </c>
      <c r="E11" s="9">
        <v>19.899999999999999</v>
      </c>
      <c r="F11" s="9" t="s">
        <v>226</v>
      </c>
      <c r="G11" s="9" t="s">
        <v>227</v>
      </c>
      <c r="H11" s="29">
        <v>23.2</v>
      </c>
      <c r="I11" s="9">
        <v>23.8</v>
      </c>
      <c r="J11" s="9" t="s">
        <v>228</v>
      </c>
      <c r="K11" s="9" t="s">
        <v>229</v>
      </c>
      <c r="L11" s="9">
        <v>13.2</v>
      </c>
      <c r="M11" s="9">
        <v>13.3</v>
      </c>
    </row>
    <row r="12" spans="1:13">
      <c r="A12" s="91" t="s">
        <v>140</v>
      </c>
      <c r="B12" s="91"/>
      <c r="C12" s="91"/>
      <c r="D12" s="91"/>
      <c r="E12" s="91"/>
      <c r="F12" s="91"/>
      <c r="G12" s="91"/>
      <c r="H12" s="91"/>
      <c r="I12" s="91"/>
      <c r="J12" s="30"/>
      <c r="K12" s="30"/>
      <c r="L12" s="30"/>
      <c r="M12" s="30"/>
    </row>
    <row r="13" spans="1:13">
      <c r="A13" s="92" t="s">
        <v>230</v>
      </c>
      <c r="B13" s="92"/>
      <c r="C13" s="92"/>
      <c r="D13" s="92"/>
      <c r="E13" s="92"/>
      <c r="F13" s="92"/>
      <c r="G13" s="92"/>
      <c r="H13" s="92"/>
      <c r="I13" s="92"/>
      <c r="J13" s="30"/>
      <c r="K13" s="30"/>
      <c r="L13" s="30"/>
      <c r="M13" s="30"/>
    </row>
    <row r="14" spans="1:13" ht="18" customHeight="1"/>
    <row r="20" spans="9:9">
      <c r="I20" t="s">
        <v>77</v>
      </c>
    </row>
  </sheetData>
  <mergeCells count="21">
    <mergeCell ref="A12:I12"/>
    <mergeCell ref="A13:I13"/>
    <mergeCell ref="C7:C8"/>
    <mergeCell ref="E7:E8"/>
    <mergeCell ref="F6:I6"/>
    <mergeCell ref="F7:G7"/>
    <mergeCell ref="J7:K7"/>
    <mergeCell ref="B7:B8"/>
    <mergeCell ref="A1:E1"/>
    <mergeCell ref="A2:E2"/>
    <mergeCell ref="A4:E4"/>
    <mergeCell ref="A5:A8"/>
    <mergeCell ref="B5:E5"/>
    <mergeCell ref="B6:C6"/>
    <mergeCell ref="A3:M3"/>
    <mergeCell ref="F5:M5"/>
    <mergeCell ref="J6:M6"/>
    <mergeCell ref="L7:M7"/>
    <mergeCell ref="D7:D8"/>
    <mergeCell ref="H7:I7"/>
    <mergeCell ref="D6:E6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A9" sqref="A9"/>
    </sheetView>
  </sheetViews>
  <sheetFormatPr defaultRowHeight="15"/>
  <cols>
    <col min="1" max="1" width="25.5703125" customWidth="1"/>
  </cols>
  <sheetData>
    <row r="1" spans="1:18">
      <c r="A1" s="92" t="s">
        <v>258</v>
      </c>
      <c r="B1" s="92"/>
      <c r="C1" s="92"/>
      <c r="D1" s="92"/>
      <c r="E1" s="92"/>
      <c r="F1" s="92"/>
      <c r="G1" s="92"/>
    </row>
    <row r="2" spans="1:18">
      <c r="A2" s="92"/>
      <c r="B2" s="92"/>
      <c r="C2" s="92"/>
      <c r="D2" s="92"/>
      <c r="E2" s="92"/>
      <c r="F2" s="92"/>
      <c r="G2" s="92"/>
    </row>
    <row r="3" spans="1:18">
      <c r="A3" s="94" t="s">
        <v>234</v>
      </c>
      <c r="B3" s="94"/>
      <c r="C3" s="94"/>
      <c r="D3" s="94"/>
      <c r="E3" s="94"/>
      <c r="F3" s="94"/>
      <c r="G3" s="94"/>
    </row>
    <row r="4" spans="1:18">
      <c r="A4" s="94" t="s">
        <v>235</v>
      </c>
      <c r="B4" s="94"/>
      <c r="C4" s="94"/>
      <c r="D4" s="94"/>
      <c r="E4" s="94"/>
      <c r="F4" s="94"/>
      <c r="G4" s="94"/>
    </row>
    <row r="5" spans="1:18" ht="15.75" thickBot="1">
      <c r="A5" s="90"/>
      <c r="B5" s="90"/>
      <c r="C5" s="90"/>
      <c r="D5" s="90"/>
      <c r="E5" s="90"/>
      <c r="F5" s="90"/>
      <c r="G5" s="90"/>
    </row>
    <row r="6" spans="1:18" ht="18" customHeight="1" thickBot="1">
      <c r="A6" s="89" t="s">
        <v>97</v>
      </c>
      <c r="B6" s="89" t="s">
        <v>236</v>
      </c>
      <c r="C6" s="89"/>
      <c r="D6" s="110" t="s">
        <v>237</v>
      </c>
      <c r="E6" s="110"/>
      <c r="F6" s="110"/>
      <c r="G6" s="110"/>
    </row>
    <row r="7" spans="1:18" ht="27" customHeight="1" thickBot="1">
      <c r="A7" s="94"/>
      <c r="B7" s="90"/>
      <c r="C7" s="90"/>
      <c r="D7" s="110" t="s">
        <v>238</v>
      </c>
      <c r="E7" s="110"/>
      <c r="F7" s="110" t="s">
        <v>239</v>
      </c>
      <c r="G7" s="110"/>
    </row>
    <row r="8" spans="1:18" ht="23.25" thickBot="1">
      <c r="A8" s="90"/>
      <c r="B8" s="3" t="s">
        <v>6</v>
      </c>
      <c r="C8" s="24" t="s">
        <v>216</v>
      </c>
      <c r="D8" s="3" t="s">
        <v>6</v>
      </c>
      <c r="E8" s="3" t="s">
        <v>231</v>
      </c>
      <c r="F8" s="3" t="s">
        <v>6</v>
      </c>
      <c r="G8" s="35" t="s">
        <v>231</v>
      </c>
    </row>
    <row r="9" spans="1:18">
      <c r="A9" s="7" t="s">
        <v>240</v>
      </c>
      <c r="B9" s="6" t="s">
        <v>241</v>
      </c>
      <c r="C9" s="6" t="s">
        <v>242</v>
      </c>
      <c r="D9" s="6" t="s">
        <v>243</v>
      </c>
      <c r="E9" s="6" t="s">
        <v>244</v>
      </c>
      <c r="F9" s="6" t="s">
        <v>245</v>
      </c>
      <c r="G9" s="26" t="s">
        <v>246</v>
      </c>
    </row>
    <row r="10" spans="1:18" ht="15.75" thickBot="1">
      <c r="A10" s="29" t="s">
        <v>247</v>
      </c>
      <c r="B10" s="9">
        <v>100</v>
      </c>
      <c r="C10" s="9">
        <v>93</v>
      </c>
      <c r="D10" s="9">
        <v>89.2</v>
      </c>
      <c r="E10" s="9">
        <v>82.5</v>
      </c>
      <c r="F10" s="9">
        <v>86.2</v>
      </c>
      <c r="G10" s="29">
        <v>81.599999999999994</v>
      </c>
    </row>
    <row r="11" spans="1:18" ht="15.75" thickBot="1">
      <c r="A11" s="89" t="s">
        <v>97</v>
      </c>
      <c r="B11" s="110" t="s">
        <v>237</v>
      </c>
      <c r="C11" s="110"/>
      <c r="D11" s="110"/>
      <c r="E11" s="110"/>
      <c r="F11" s="110"/>
      <c r="G11" s="110"/>
    </row>
    <row r="12" spans="1:18" ht="37.5" customHeight="1" thickBot="1">
      <c r="A12" s="111"/>
      <c r="B12" s="110" t="s">
        <v>248</v>
      </c>
      <c r="C12" s="110"/>
      <c r="D12" s="110" t="s">
        <v>249</v>
      </c>
      <c r="E12" s="110"/>
      <c r="F12" s="110" t="s">
        <v>250</v>
      </c>
      <c r="G12" s="110"/>
      <c r="J12" s="40"/>
      <c r="K12" s="40"/>
      <c r="L12" s="40"/>
      <c r="M12" s="40"/>
      <c r="N12" s="40"/>
      <c r="O12" s="40"/>
      <c r="P12" s="40"/>
    </row>
    <row r="13" spans="1:18" ht="23.25" thickBot="1">
      <c r="A13" s="90"/>
      <c r="B13" s="3" t="s">
        <v>6</v>
      </c>
      <c r="C13" s="24" t="s">
        <v>216</v>
      </c>
      <c r="D13" s="29" t="s">
        <v>251</v>
      </c>
      <c r="E13" s="24" t="s">
        <v>231</v>
      </c>
      <c r="F13" s="3" t="s">
        <v>6</v>
      </c>
      <c r="G13" s="35" t="s">
        <v>231</v>
      </c>
      <c r="J13" s="111"/>
      <c r="K13" s="111"/>
      <c r="L13" s="111"/>
      <c r="M13" s="111"/>
      <c r="N13" s="111"/>
      <c r="O13" s="111"/>
      <c r="P13" s="111"/>
    </row>
    <row r="14" spans="1:18">
      <c r="A14" s="7" t="s">
        <v>240</v>
      </c>
      <c r="B14" s="6" t="s">
        <v>252</v>
      </c>
      <c r="C14" s="6" t="s">
        <v>253</v>
      </c>
      <c r="D14" s="6" t="s">
        <v>254</v>
      </c>
      <c r="E14" s="6" t="s">
        <v>255</v>
      </c>
      <c r="F14" s="6" t="s">
        <v>256</v>
      </c>
      <c r="G14" s="26" t="s">
        <v>257</v>
      </c>
      <c r="J14" s="111"/>
      <c r="K14" s="111"/>
      <c r="L14" s="111"/>
      <c r="M14" s="111"/>
      <c r="N14" s="111"/>
      <c r="O14" s="111"/>
      <c r="P14" s="111"/>
    </row>
    <row r="15" spans="1:18" ht="15.75" thickBot="1">
      <c r="A15" s="7" t="s">
        <v>247</v>
      </c>
      <c r="B15" s="6">
        <v>4.5</v>
      </c>
      <c r="C15" s="6">
        <v>4.5</v>
      </c>
      <c r="D15" s="6">
        <v>4</v>
      </c>
      <c r="E15" s="6">
        <v>3.9</v>
      </c>
      <c r="F15" s="6">
        <v>1.7</v>
      </c>
      <c r="G15" s="7">
        <v>1.7</v>
      </c>
      <c r="J15" s="111"/>
      <c r="K15" s="27"/>
      <c r="L15" s="27"/>
      <c r="M15" s="37"/>
      <c r="N15" s="27"/>
      <c r="O15" s="27"/>
      <c r="P15" s="37"/>
      <c r="R15" t="s">
        <v>77</v>
      </c>
    </row>
    <row r="16" spans="1:18">
      <c r="A16" s="91" t="s">
        <v>140</v>
      </c>
      <c r="B16" s="91"/>
      <c r="C16" s="91"/>
      <c r="D16" s="91"/>
      <c r="E16" s="91"/>
      <c r="F16" s="91"/>
      <c r="G16" s="91"/>
      <c r="J16" s="37"/>
      <c r="K16" s="30"/>
      <c r="L16" s="30"/>
      <c r="M16" s="30"/>
      <c r="N16" s="30"/>
      <c r="O16" s="30"/>
      <c r="P16" s="37"/>
    </row>
    <row r="17" spans="1:16">
      <c r="A17" s="109" t="s">
        <v>230</v>
      </c>
      <c r="B17" s="109"/>
      <c r="C17" s="109"/>
      <c r="D17" s="109"/>
      <c r="E17" s="109"/>
      <c r="F17" s="109"/>
      <c r="G17" s="109"/>
      <c r="J17" s="37"/>
      <c r="K17" s="30"/>
      <c r="L17" s="30"/>
      <c r="M17" s="30"/>
      <c r="N17" s="30"/>
      <c r="O17" s="30"/>
      <c r="P17" s="37"/>
    </row>
    <row r="18" spans="1:16">
      <c r="J18" s="127"/>
      <c r="K18" s="127"/>
      <c r="L18" s="127"/>
      <c r="M18" s="127"/>
      <c r="N18" s="127"/>
      <c r="O18" s="127"/>
      <c r="P18" s="127"/>
    </row>
    <row r="19" spans="1:16">
      <c r="J19" s="126"/>
      <c r="K19" s="126"/>
      <c r="L19" s="126"/>
      <c r="M19" s="126"/>
      <c r="N19" s="126"/>
      <c r="O19" s="126"/>
      <c r="P19" s="126"/>
    </row>
    <row r="20" spans="1:16">
      <c r="J20" s="40"/>
      <c r="K20" s="40"/>
      <c r="L20" s="40"/>
      <c r="M20" s="40"/>
      <c r="N20" s="40"/>
      <c r="O20" s="40"/>
      <c r="P20" s="40"/>
    </row>
  </sheetData>
  <mergeCells count="24">
    <mergeCell ref="F12:G12"/>
    <mergeCell ref="A16:G16"/>
    <mergeCell ref="A17:G17"/>
    <mergeCell ref="J18:P18"/>
    <mergeCell ref="A11:A13"/>
    <mergeCell ref="B11:G11"/>
    <mergeCell ref="B12:C12"/>
    <mergeCell ref="D12:E12"/>
    <mergeCell ref="J19:P19"/>
    <mergeCell ref="K13:P13"/>
    <mergeCell ref="K14:L14"/>
    <mergeCell ref="M14:N14"/>
    <mergeCell ref="O14:P14"/>
    <mergeCell ref="J13:J15"/>
    <mergeCell ref="A6:A8"/>
    <mergeCell ref="B6:C7"/>
    <mergeCell ref="D6:G6"/>
    <mergeCell ref="D7:E7"/>
    <mergeCell ref="F7:G7"/>
    <mergeCell ref="A5:G5"/>
    <mergeCell ref="A1:G1"/>
    <mergeCell ref="A2:G2"/>
    <mergeCell ref="A3:G3"/>
    <mergeCell ref="A4:G4"/>
  </mergeCells>
  <phoneticPr fontId="1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Tabela 1</vt:lpstr>
      <vt:lpstr>Gráfico 1</vt:lpstr>
      <vt:lpstr>Gráfico 2</vt:lpstr>
      <vt:lpstr>Tabela 2</vt:lpstr>
      <vt:lpstr>Tabelas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Apêndice Tab A.1</vt:lpstr>
      <vt:lpstr>Apêndice Tab. A. 2 </vt:lpstr>
      <vt:lpstr>Anexo Tab A.1</vt:lpstr>
      <vt:lpstr>Anexo A.2</vt:lpstr>
      <vt:lpstr>Plan19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Ilaine  Zimmermann</dc:creator>
  <cp:lastModifiedBy>valesca</cp:lastModifiedBy>
  <dcterms:created xsi:type="dcterms:W3CDTF">2012-01-24T17:44:11Z</dcterms:created>
  <dcterms:modified xsi:type="dcterms:W3CDTF">2012-05-09T14:41:28Z</dcterms:modified>
</cp:coreProperties>
</file>