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 tabRatio="762" activeTab="10"/>
  </bookViews>
  <sheets>
    <sheet name="TABELA 1" sheetId="4" r:id="rId1"/>
    <sheet name="TABELA 2" sheetId="5" r:id="rId2"/>
    <sheet name="TABELA 3" sheetId="2" r:id="rId3"/>
    <sheet name="Gráfico 1" sheetId="17" r:id="rId4"/>
    <sheet name="Dados do Gráfico 1" sheetId="6" r:id="rId5"/>
    <sheet name="Gráfico 2" sheetId="11" r:id="rId6"/>
    <sheet name="Dados Gráfico 2" sheetId="7" r:id="rId7"/>
    <sheet name="TABELA 4" sheetId="8" r:id="rId8"/>
    <sheet name="Gráfico 3" sheetId="9" r:id="rId9"/>
    <sheet name="Dados Gráfico 3" sheetId="10" r:id="rId10"/>
    <sheet name="TABELA 5" sheetId="12" r:id="rId11"/>
    <sheet name="TABELA 6" sheetId="13" r:id="rId12"/>
    <sheet name="GRAFICO 4" sheetId="14" r:id="rId13"/>
    <sheet name="TABELA 7" sheetId="15" r:id="rId14"/>
    <sheet name="Tab 8" sheetId="16" r:id="rId15"/>
    <sheet name="Plan3" sheetId="3" r:id="rId16"/>
  </sheets>
  <calcPr calcId="145621"/>
</workbook>
</file>

<file path=xl/sharedStrings.xml><?xml version="1.0" encoding="utf-8"?>
<sst xmlns="http://schemas.openxmlformats.org/spreadsheetml/2006/main" count="396" uniqueCount="364">
  <si>
    <t xml:space="preserve"> (Em %)</t>
  </si>
  <si>
    <t>Economias avançadas</t>
  </si>
  <si>
    <t>Economias em desenvolvimento</t>
  </si>
  <si>
    <t>América Latina e Caribe</t>
  </si>
  <si>
    <t>Fonte: World Trade Organization (WTO). Elaboração: Ipea (2010a).</t>
  </si>
  <si>
    <t>nd</t>
  </si>
  <si>
    <t xml:space="preserve">Rússia </t>
  </si>
  <si>
    <t>México</t>
  </si>
  <si>
    <t>Brasil</t>
  </si>
  <si>
    <t xml:space="preserve">China </t>
  </si>
  <si>
    <t>Asia em desenvolvimento</t>
  </si>
  <si>
    <t>NICs asiáticos</t>
  </si>
  <si>
    <t>Eurolândia</t>
  </si>
  <si>
    <t>União Européia</t>
  </si>
  <si>
    <t xml:space="preserve">Alemanha </t>
  </si>
  <si>
    <t>Japão</t>
  </si>
  <si>
    <t>Estados Unidos</t>
  </si>
  <si>
    <t>G7</t>
  </si>
  <si>
    <t>Participação nas exportações globais (US$ correntes) de bens (Em %)</t>
  </si>
  <si>
    <t>Tabaela 1</t>
  </si>
  <si>
    <t xml:space="preserve">Obs: Fluxo comerciais e produto em dólares correntes </t>
  </si>
  <si>
    <t>Mundo</t>
  </si>
  <si>
    <t>Leste Asiático e Pacífico</t>
  </si>
  <si>
    <t>Países de alta renda</t>
  </si>
  <si>
    <t>Comércio de bens e serviços - exportações mais importações - países e regiões selecionados (Em % do PIB)</t>
  </si>
  <si>
    <t xml:space="preserve">Fonte: Banco Mundial/WDI on-line. Elaboração: Ipea (2010a). </t>
  </si>
  <si>
    <t>Tabela 2</t>
  </si>
  <si>
    <t>TABELA 3</t>
  </si>
  <si>
    <t>Estrutura Tecnológica das Exportações Globais e Brasil</t>
  </si>
  <si>
    <t>Estrutura Tecnológica Exportações</t>
  </si>
  <si>
    <t>Primários</t>
  </si>
  <si>
    <t>Energia</t>
  </si>
  <si>
    <t>Intensivos em trabalhos e recursos naturais</t>
  </si>
  <si>
    <t>Baixa intensidade tecnológica</t>
  </si>
  <si>
    <t>Média intensidade tecnológica</t>
  </si>
  <si>
    <t>Alta intensidade tecnológica</t>
  </si>
  <si>
    <t>Não classificados</t>
  </si>
  <si>
    <t>Total</t>
  </si>
  <si>
    <t>Fonte: United Nations UM/Comtrade. Elaboração: Ipea (2010b).</t>
  </si>
  <si>
    <t>Obs: Exportações medidos em dólare correntes</t>
  </si>
  <si>
    <t xml:space="preserve">                Fonte: IPEADATA (2012).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</si>
  <si>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</si>
  <si>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</si>
  <si>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</si>
  <si>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</si>
  <si>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</si>
  <si>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</si>
  <si>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</si>
  <si>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</si>
  <si>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</si>
  <si>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</si>
  <si>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</si>
  <si>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</si>
  <si>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</si>
  <si>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</si>
  <si>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</si>
  <si>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</si>
  <si>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</si>
  <si>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</si>
  <si>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</si>
  <si>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</si>
  <si>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</si>
  <si>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</si>
  <si>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</si>
  <si>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</si>
  <si>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</si>
  <si>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</si>
  <si>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</si>
  <si>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</si>
  <si>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</si>
  <si>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</si>
  <si>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</si>
  <si>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</si>
  <si>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</si>
  <si>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</si>
  <si>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</si>
  <si>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</si>
  <si>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</si>
  <si>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</si>
  <si>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</si>
  <si>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</si>
  <si>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</si>
  <si>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</si>
  <si>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</si>
  <si>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</si>
  <si>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</si>
  <si>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</si>
  <si>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</si>
  <si>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</si>
  <si>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</si>
  <si>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</si>
  <si>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</si>
  <si>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</si>
  <si>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</si>
  <si>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</si>
  <si>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</si>
  <si>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</si>
  <si>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</si>
  <si>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</si>
  <si>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</si>
  <si>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</si>
  <si>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</si>
  <si>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</si>
  <si>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</si>
  <si>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</si>
  <si>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</si>
  <si>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PIB - indústria - transformação - valor adicionado - preços básicos - (% PIB) - Instituto Brasileiro de Geografia e Estatística, Sistema de Contas Nacionais Referência 2000 (IBGE/SCN 2000 Anual) - SCN_VAITY</t>
  </si>
  <si>
    <t>VA da indústria de transformação/PIB - %</t>
  </si>
  <si>
    <t>Gráfico 1: Brasil- Participação da Indústria de Transformação no PIB -  (em %)</t>
  </si>
  <si>
    <t>Fonte: IBGE - Pesquisa Industrial Mensal - Produção Física</t>
  </si>
  <si>
    <t>dezembro 2016</t>
  </si>
  <si>
    <t>novembro 2016</t>
  </si>
  <si>
    <t>outubro 2016</t>
  </si>
  <si>
    <t>setembro 2016</t>
  </si>
  <si>
    <t>agosto 2016</t>
  </si>
  <si>
    <t>julho 2016</t>
  </si>
  <si>
    <t>junho 2016</t>
  </si>
  <si>
    <t>maio 2016</t>
  </si>
  <si>
    <t>abril 2016</t>
  </si>
  <si>
    <t>março 2016</t>
  </si>
  <si>
    <t>fevereiro 2016</t>
  </si>
  <si>
    <t>janeiro 2016</t>
  </si>
  <si>
    <t>dezembro 2015</t>
  </si>
  <si>
    <t>novembro 2015</t>
  </si>
  <si>
    <t>outubro 2015</t>
  </si>
  <si>
    <t>setembro 2015</t>
  </si>
  <si>
    <t>agosto 2015</t>
  </si>
  <si>
    <t>julho 2015</t>
  </si>
  <si>
    <t>junho 2015</t>
  </si>
  <si>
    <t>maio 2015</t>
  </si>
  <si>
    <t>abril 2015</t>
  </si>
  <si>
    <t>março 2015</t>
  </si>
  <si>
    <t>fevereiro 2015</t>
  </si>
  <si>
    <t>janeiro 2015</t>
  </si>
  <si>
    <t>dezembro 2014</t>
  </si>
  <si>
    <t>novembro 2014</t>
  </si>
  <si>
    <t>outubro 2014</t>
  </si>
  <si>
    <t>setembro 2014</t>
  </si>
  <si>
    <t>agosto 2014</t>
  </si>
  <si>
    <t>julho 2014</t>
  </si>
  <si>
    <t>junho 2014</t>
  </si>
  <si>
    <t>maio 2014</t>
  </si>
  <si>
    <t>abril 2014</t>
  </si>
  <si>
    <t>março 2014</t>
  </si>
  <si>
    <t>fevereiro 2014</t>
  </si>
  <si>
    <t>janeiro 2014</t>
  </si>
  <si>
    <t>dezembro 2013</t>
  </si>
  <si>
    <t>novembro 2013</t>
  </si>
  <si>
    <t>outubro 2013</t>
  </si>
  <si>
    <t>setembro 2013</t>
  </si>
  <si>
    <t>agosto 2013</t>
  </si>
  <si>
    <t>julho 2013</t>
  </si>
  <si>
    <t>junho 2013</t>
  </si>
  <si>
    <t>maio 2013</t>
  </si>
  <si>
    <t>abril 2013</t>
  </si>
  <si>
    <t>março 2013</t>
  </si>
  <si>
    <t>fevereiro 2013</t>
  </si>
  <si>
    <t>janeiro 2013</t>
  </si>
  <si>
    <t>dezembro 2012</t>
  </si>
  <si>
    <t>novembro 2012</t>
  </si>
  <si>
    <t>outubro 2012</t>
  </si>
  <si>
    <t>setembro 2012</t>
  </si>
  <si>
    <t>agosto 2012</t>
  </si>
  <si>
    <t>julho 2012</t>
  </si>
  <si>
    <t>junho 2012</t>
  </si>
  <si>
    <t>maio 2012</t>
  </si>
  <si>
    <t>abril 2012</t>
  </si>
  <si>
    <t>março 2012</t>
  </si>
  <si>
    <t>fevereiro 2012</t>
  </si>
  <si>
    <t>janeiro 2012</t>
  </si>
  <si>
    <t>dezembro 2011</t>
  </si>
  <si>
    <t>novembro 2011</t>
  </si>
  <si>
    <t>outubro 2011</t>
  </si>
  <si>
    <t>setembro 2011</t>
  </si>
  <si>
    <t>agosto 2011</t>
  </si>
  <si>
    <t>julho 2011</t>
  </si>
  <si>
    <t>junho 2011</t>
  </si>
  <si>
    <t>maio 2011</t>
  </si>
  <si>
    <t>abril 2011</t>
  </si>
  <si>
    <t>março 2011</t>
  </si>
  <si>
    <t>fevereiro 2011</t>
  </si>
  <si>
    <t>janeiro 2011</t>
  </si>
  <si>
    <t>dezembro 2010</t>
  </si>
  <si>
    <t>novembro 2010</t>
  </si>
  <si>
    <t>outubro 2010</t>
  </si>
  <si>
    <t>setembro 2010</t>
  </si>
  <si>
    <t>agosto 2010</t>
  </si>
  <si>
    <t>julho 2010</t>
  </si>
  <si>
    <t>junho 2010</t>
  </si>
  <si>
    <t>maio 2010</t>
  </si>
  <si>
    <t>abril 2010</t>
  </si>
  <si>
    <t>março 2010</t>
  </si>
  <si>
    <t>fevereiro 2010</t>
  </si>
  <si>
    <t>janeiro 2010</t>
  </si>
  <si>
    <t>dezembro 2009</t>
  </si>
  <si>
    <t>novembro 2009</t>
  </si>
  <si>
    <t>outubro 2009</t>
  </si>
  <si>
    <t>setembro 2009</t>
  </si>
  <si>
    <t>agosto 2009</t>
  </si>
  <si>
    <t>julho 2009</t>
  </si>
  <si>
    <t>junho 2009</t>
  </si>
  <si>
    <t>maio 2009</t>
  </si>
  <si>
    <t>abril 2009</t>
  </si>
  <si>
    <t>março 2009</t>
  </si>
  <si>
    <t>fevereiro 2009</t>
  </si>
  <si>
    <t>janeiro 2009</t>
  </si>
  <si>
    <t>dezembro 2008</t>
  </si>
  <si>
    <t>novembro 2008</t>
  </si>
  <si>
    <t>outubro 2008</t>
  </si>
  <si>
    <t>setembro 2008</t>
  </si>
  <si>
    <t>agosto 2008</t>
  </si>
  <si>
    <t>julho 2008</t>
  </si>
  <si>
    <t>junho 2008</t>
  </si>
  <si>
    <t>maio 2008</t>
  </si>
  <si>
    <t>abril 2008</t>
  </si>
  <si>
    <t>março 2008</t>
  </si>
  <si>
    <t>fevereiro 2008</t>
  </si>
  <si>
    <t>janeiro 2008</t>
  </si>
  <si>
    <t>dezembro 2007</t>
  </si>
  <si>
    <t>novembro 2007</t>
  </si>
  <si>
    <t>outubro 2007</t>
  </si>
  <si>
    <t>setembro 2007</t>
  </si>
  <si>
    <t>agosto 2007</t>
  </si>
  <si>
    <t>julho 2007</t>
  </si>
  <si>
    <t>junho 2007</t>
  </si>
  <si>
    <t>maio 2007</t>
  </si>
  <si>
    <t>abril 2007</t>
  </si>
  <si>
    <t>março 2007</t>
  </si>
  <si>
    <t>fevereiro 2007</t>
  </si>
  <si>
    <t>janeiro 2007</t>
  </si>
  <si>
    <t>dezembro 2006</t>
  </si>
  <si>
    <t>novembro 2006</t>
  </si>
  <si>
    <t>outubro 2006</t>
  </si>
  <si>
    <t>setembro 2006</t>
  </si>
  <si>
    <t>agosto 2006</t>
  </si>
  <si>
    <t>julho 2006</t>
  </si>
  <si>
    <t>junho 2006</t>
  </si>
  <si>
    <t>maio 2006</t>
  </si>
  <si>
    <t>abril 2006</t>
  </si>
  <si>
    <t>março 2006</t>
  </si>
  <si>
    <t>fevereiro 2006</t>
  </si>
  <si>
    <t>janeiro 2006</t>
  </si>
  <si>
    <t>dezembro 2005</t>
  </si>
  <si>
    <t>novembro 2005</t>
  </si>
  <si>
    <t>outubro 2005</t>
  </si>
  <si>
    <t>setembro 2005</t>
  </si>
  <si>
    <t>agosto 2005</t>
  </si>
  <si>
    <t>julho 2005</t>
  </si>
  <si>
    <t>junho 2005</t>
  </si>
  <si>
    <t>maio 2005</t>
  </si>
  <si>
    <t>abril 2005</t>
  </si>
  <si>
    <t>março 2005</t>
  </si>
  <si>
    <t>fevereiro 2005</t>
  </si>
  <si>
    <t>janeiro 2005</t>
  </si>
  <si>
    <t>dezembro 2004</t>
  </si>
  <si>
    <t>novembro 2004</t>
  </si>
  <si>
    <t>outubro 2004</t>
  </si>
  <si>
    <t>setembro 2004</t>
  </si>
  <si>
    <t>agosto 2004</t>
  </si>
  <si>
    <t>julho 2004</t>
  </si>
  <si>
    <t>junho 2004</t>
  </si>
  <si>
    <t>maio 2004</t>
  </si>
  <si>
    <t>abril 2004</t>
  </si>
  <si>
    <t>março 2004</t>
  </si>
  <si>
    <t>fevereiro 2004</t>
  </si>
  <si>
    <t>janeiro 2004</t>
  </si>
  <si>
    <t>dezembro 2003</t>
  </si>
  <si>
    <t>novembro 2003</t>
  </si>
  <si>
    <t>outubro 2003</t>
  </si>
  <si>
    <t>setembro 2003</t>
  </si>
  <si>
    <t>agosto 2003</t>
  </si>
  <si>
    <t>julho 2003</t>
  </si>
  <si>
    <t>junho 2003</t>
  </si>
  <si>
    <t>maio 2003</t>
  </si>
  <si>
    <t>abril 2003</t>
  </si>
  <si>
    <t>março 2003</t>
  </si>
  <si>
    <t>fevereiro 2003</t>
  </si>
  <si>
    <t>janeiro 2003</t>
  </si>
  <si>
    <t>dezembro 2002</t>
  </si>
  <si>
    <t>novembro 2002</t>
  </si>
  <si>
    <t>outubro 2002</t>
  </si>
  <si>
    <t>setembro 2002</t>
  </si>
  <si>
    <t>agosto 2002</t>
  </si>
  <si>
    <t>julho 2002</t>
  </si>
  <si>
    <t>junho 2002</t>
  </si>
  <si>
    <t>maio 2002</t>
  </si>
  <si>
    <t>abril 2002</t>
  </si>
  <si>
    <t>março 2002</t>
  </si>
  <si>
    <t>fevereiro 2002</t>
  </si>
  <si>
    <t>janeiro 2002</t>
  </si>
  <si>
    <t>Índice</t>
  </si>
  <si>
    <t>Seções e atividades industriais (CNAE 2.0) - 1 Indústria geral</t>
  </si>
  <si>
    <t>Variável - Índice de base fixa sem ajuste sazonal (Base: média de 2012 = 100) (Número-índice)</t>
  </si>
  <si>
    <t>Unidade Territorial - Brasil</t>
  </si>
  <si>
    <t>Tabela 3653 - Produção Física Industrial, por seções e atividades industriais</t>
  </si>
  <si>
    <t>Saldo comercial</t>
  </si>
  <si>
    <t xml:space="preserve">Importação </t>
  </si>
  <si>
    <t>Exportação</t>
  </si>
  <si>
    <t>Ano</t>
  </si>
  <si>
    <t>Tabela 4 - Exportação, Importação e Saldo da BC (Brasil) – em US$ Milhões</t>
  </si>
  <si>
    <t>Fonte: Brasil, 2012.</t>
  </si>
  <si>
    <t>Fonte: Cepal, Anuário estadístico de AL y el Caribe, 2009.</t>
  </si>
  <si>
    <t>Ferro</t>
  </si>
  <si>
    <t>Minerais e metais</t>
  </si>
  <si>
    <t>Carne</t>
  </si>
  <si>
    <t>Café</t>
  </si>
  <si>
    <t>Soja</t>
  </si>
  <si>
    <t>Alimentos</t>
  </si>
  <si>
    <t>Agropecuários</t>
  </si>
  <si>
    <t>Produtos</t>
  </si>
  <si>
    <t>Indice de preços de produtos básicos de exportação (2000=100)</t>
  </si>
  <si>
    <t>Fonte: MDIC (2011).</t>
  </si>
  <si>
    <t>-</t>
  </si>
  <si>
    <t>Part. Da China (%)</t>
  </si>
  <si>
    <t>Brasil para China</t>
  </si>
  <si>
    <t>Total do Brasil</t>
  </si>
  <si>
    <t>Part. da China (%)</t>
  </si>
  <si>
    <t>Superávit comercial</t>
  </si>
  <si>
    <t>Exportações</t>
  </si>
  <si>
    <t>Anos</t>
  </si>
  <si>
    <r>
      <t>Tabela 5 -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Exportações totais e para a China - em US$ bilhões (1990/2011)</t>
    </r>
  </si>
  <si>
    <t>Ásia e Oceania</t>
  </si>
  <si>
    <t>África e Oriente Médio</t>
  </si>
  <si>
    <t>Europa</t>
  </si>
  <si>
    <t>América do Sul e Central</t>
  </si>
  <si>
    <t>América do Norte</t>
  </si>
  <si>
    <t>%</t>
  </si>
  <si>
    <t>US$ (Bil)</t>
  </si>
  <si>
    <t>Continente</t>
  </si>
  <si>
    <r>
      <t>Tabela 6 -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Destino das Exportações (2011)</t>
    </r>
  </si>
  <si>
    <t>básicos/indust.</t>
  </si>
  <si>
    <t>Gráfico 4 - Relação exportação produtos básicos/industrializados – Brasil, 1995-2011</t>
  </si>
  <si>
    <t>Fonte: Brasil (2012). Elaboração própria.</t>
  </si>
  <si>
    <t xml:space="preserve">Outros </t>
  </si>
  <si>
    <t>0</t>
  </si>
  <si>
    <t>CARNES DESOSSADAS DE BOVINO,CONGELADAS</t>
  </si>
  <si>
    <t>PEDACOS E MIUDEZAS,COMEST.DE GALOS/GALINHAS,CONGELADOS</t>
  </si>
  <si>
    <t>PASTA QUIM.MADEIRA DE N/CONIF.A SODA/SULFATO,SEMI/BRANQ</t>
  </si>
  <si>
    <t>14166425</t>
  </si>
  <si>
    <t>BAGACOS E OUTS.RESIDUOS SOLIDOS,DA EXTR.DO OLEO DE SOJA</t>
  </si>
  <si>
    <t>1820121</t>
  </si>
  <si>
    <t>CAFE NAO TORRADO,NAO DESCAFEINADO,EM GRAO</t>
  </si>
  <si>
    <t>MINERIOS DE FERRO AGLOMERADOS E SEUS CONCENTRADOS</t>
  </si>
  <si>
    <t>20364418</t>
  </si>
  <si>
    <t>ACUCAR DE CANA,EM BRUTO</t>
  </si>
  <si>
    <t>33001379</t>
  </si>
  <si>
    <t>OUTROS GRAOS DE SOJA,MESMO TRITURADOS</t>
  </si>
  <si>
    <t>34086509</t>
  </si>
  <si>
    <t>OLEOS BRUTOS DE PETROLEO</t>
  </si>
  <si>
    <t>MINERIOS DE FERRO NAO AGLOMERADOS E SEUS CONCENTRADOS</t>
  </si>
  <si>
    <t>Kg Líquido de P1</t>
  </si>
  <si>
    <t>Quantidade de P1</t>
  </si>
  <si>
    <t>US$ (Mil)</t>
  </si>
  <si>
    <t>Descrição NCM</t>
  </si>
  <si>
    <t>Tabela 7 - Principais produtos exportados pelo Brasil (2011)</t>
  </si>
  <si>
    <t>2007-2009</t>
  </si>
  <si>
    <t>2000-2002</t>
  </si>
  <si>
    <t>Serviços</t>
  </si>
  <si>
    <t>Manufaturas com tecnologia alta, média e baixa</t>
  </si>
  <si>
    <t>Manufaturas baseadas em recursos naturais</t>
  </si>
  <si>
    <t>Matérias-primas</t>
  </si>
  <si>
    <t>América Latina</t>
  </si>
  <si>
    <r>
      <t>Tabela 8 -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Distribuição setorial das Exportações América Latina e Brasil 2000-2002 e 2007-2009 (em %)</t>
    </r>
  </si>
  <si>
    <t>Fonte: Cepal (2010).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</si>
</sst>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1"/>
      <color indexed="64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5E98C4"/>
        <bgColor indexed="64"/>
      </patternFill>
    </fill>
    <fill>
      <patternFill patternType="lightGray">
        <bgColor rgb="FFBFBFBF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2" borderId="4" xfId="0" applyFill="1" applyBorder="1"/>
    <xf numFmtId="0" fontId="2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Fill="1" applyBorder="1"/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12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1"/>
    <xf numFmtId="0" fontId="15" fillId="3" borderId="11" xfId="1" applyFont="1" applyFill="1" applyBorder="1" applyAlignment="1">
      <alignment horizontal="left" vertical="center"/>
    </xf>
    <xf numFmtId="0" fontId="15" fillId="0" borderId="11" xfId="1" applyFont="1" applyBorder="1" applyAlignment="1">
      <alignment horizontal="right" vertical="center"/>
    </xf>
    <xf numFmtId="0" fontId="15" fillId="4" borderId="11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6" fillId="5" borderId="11" xfId="1" applyFont="1" applyFill="1" applyBorder="1" applyAlignment="1">
      <alignment horizontal="left" vertical="center"/>
    </xf>
    <xf numFmtId="0" fontId="13" fillId="0" borderId="0" xfId="0" applyFont="1"/>
    <xf numFmtId="168" fontId="13" fillId="0" borderId="3" xfId="0" applyNumberFormat="1" applyFont="1" applyBorder="1"/>
    <xf numFmtId="0" fontId="13" fillId="0" borderId="3" xfId="0" applyFont="1" applyBorder="1" applyAlignment="1">
      <alignment horizontal="center"/>
    </xf>
    <xf numFmtId="168" fontId="13" fillId="0" borderId="0" xfId="0" applyNumberFormat="1" applyFont="1"/>
    <xf numFmtId="0" fontId="13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6" borderId="2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vertical="center"/>
    </xf>
    <xf numFmtId="0" fontId="13" fillId="0" borderId="3" xfId="0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 vertical="center"/>
    </xf>
    <xf numFmtId="3" fontId="13" fillId="0" borderId="0" xfId="0" applyNumberFormat="1" applyFont="1"/>
    <xf numFmtId="4" fontId="13" fillId="0" borderId="0" xfId="0" applyNumberFormat="1" applyFont="1"/>
    <xf numFmtId="4" fontId="17" fillId="0" borderId="4" xfId="0" applyNumberFormat="1" applyFont="1" applyBorder="1"/>
    <xf numFmtId="3" fontId="17" fillId="0" borderId="4" xfId="0" applyNumberFormat="1" applyFont="1" applyBorder="1"/>
    <xf numFmtId="0" fontId="17" fillId="0" borderId="4" xfId="0" applyFont="1" applyBorder="1"/>
    <xf numFmtId="0" fontId="17" fillId="0" borderId="0" xfId="0" applyFont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4" fillId="7" borderId="1" xfId="0" applyFont="1" applyFill="1" applyBorder="1" applyAlignment="1">
      <alignment horizontal="justify" vertical="center" wrapText="1"/>
    </xf>
    <xf numFmtId="0" fontId="4" fillId="7" borderId="5" xfId="0" applyFont="1" applyFill="1" applyBorder="1" applyAlignment="1">
      <alignment horizontal="justify" vertical="center" wrapText="1"/>
    </xf>
    <xf numFmtId="0" fontId="18" fillId="7" borderId="5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69018420936285E-2"/>
          <c:y val="5.1400554097404488E-2"/>
          <c:w val="0.91177983303388765"/>
          <c:h val="0.71352200338352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do Gráfico 1'!$B$3</c:f>
              <c:strCache>
                <c:ptCount val="1"/>
                <c:pt idx="0">
                  <c:v>VA da indústria de transformação/PIB - %</c:v>
                </c:pt>
              </c:strCache>
            </c:strRef>
          </c:tx>
          <c:invertIfNegative val="0"/>
          <c:trendline>
            <c:trendlineType val="movingAvg"/>
            <c:period val="5"/>
            <c:dispRSqr val="0"/>
            <c:dispEq val="0"/>
          </c:trendline>
          <c:cat>
            <c:strRef>
              <c:f>'Dados do Gráfico 1'!$A$4:$A$68</c:f>
              <c:strCache>
                <c:ptCount val="65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</c:strCache>
            </c:strRef>
          </c:cat>
          <c:val>
            <c:numRef>
              <c:f>'Dados do Gráfico 1'!$B$4:$B$68</c:f>
              <c:numCache>
                <c:formatCode>#,##0.00</c:formatCode>
                <c:ptCount val="65"/>
                <c:pt idx="0">
                  <c:v>19.889502762431</c:v>
                </c:pt>
                <c:pt idx="1">
                  <c:v>19.353128313891901</c:v>
                </c:pt>
                <c:pt idx="2">
                  <c:v>19.343065693430599</c:v>
                </c:pt>
                <c:pt idx="3">
                  <c:v>19.287949921752698</c:v>
                </c:pt>
                <c:pt idx="4">
                  <c:v>19.584664536741201</c:v>
                </c:pt>
                <c:pt idx="5">
                  <c:v>18.756756756756701</c:v>
                </c:pt>
                <c:pt idx="6">
                  <c:v>19.7014250169645</c:v>
                </c:pt>
                <c:pt idx="7">
                  <c:v>20.7922446932977</c:v>
                </c:pt>
                <c:pt idx="8">
                  <c:v>21.155676410605</c:v>
                </c:pt>
                <c:pt idx="9">
                  <c:v>22.0065075921909</c:v>
                </c:pt>
                <c:pt idx="10">
                  <c:v>22.3554680508323</c:v>
                </c:pt>
                <c:pt idx="11">
                  <c:v>24.727963192872298</c:v>
                </c:pt>
                <c:pt idx="12">
                  <c:v>26.678730376094201</c:v>
                </c:pt>
                <c:pt idx="13">
                  <c:v>26.324968855668399</c:v>
                </c:pt>
                <c:pt idx="14">
                  <c:v>27.850976828714199</c:v>
                </c:pt>
                <c:pt idx="15">
                  <c:v>27.1299345781858</c:v>
                </c:pt>
                <c:pt idx="16">
                  <c:v>27.399782686230399</c:v>
                </c:pt>
                <c:pt idx="17">
                  <c:v>27.0986115446619</c:v>
                </c:pt>
                <c:pt idx="18">
                  <c:v>25.941487415226799</c:v>
                </c:pt>
                <c:pt idx="19">
                  <c:v>26.574787024901699</c:v>
                </c:pt>
                <c:pt idx="20">
                  <c:v>25.5114548842072</c:v>
                </c:pt>
                <c:pt idx="21">
                  <c:v>27.801256954461099</c:v>
                </c:pt>
                <c:pt idx="22">
                  <c:v>28.303460663091201</c:v>
                </c:pt>
                <c:pt idx="23">
                  <c:v>29.317867925848201</c:v>
                </c:pt>
                <c:pt idx="24">
                  <c:v>29.662328989890501</c:v>
                </c:pt>
                <c:pt idx="25">
                  <c:v>30.374908102442902</c:v>
                </c:pt>
                <c:pt idx="26">
                  <c:v>33.032411889296299</c:v>
                </c:pt>
                <c:pt idx="27">
                  <c:v>33.780206106614699</c:v>
                </c:pt>
                <c:pt idx="28">
                  <c:v>33.594348266929202</c:v>
                </c:pt>
                <c:pt idx="29">
                  <c:v>33.4300562399483</c:v>
                </c:pt>
                <c:pt idx="30">
                  <c:v>32.087296576423903</c:v>
                </c:pt>
                <c:pt idx="31">
                  <c:v>33.121359598066903</c:v>
                </c:pt>
                <c:pt idx="32">
                  <c:v>33.1456314666842</c:v>
                </c:pt>
                <c:pt idx="33">
                  <c:v>33.701532717233498</c:v>
                </c:pt>
                <c:pt idx="34">
                  <c:v>33.188087605774399</c:v>
                </c:pt>
                <c:pt idx="35">
                  <c:v>34.3508510082603</c:v>
                </c:pt>
                <c:pt idx="36">
                  <c:v>33.0887291045726</c:v>
                </c:pt>
                <c:pt idx="37">
                  <c:v>33.904102580944603</c:v>
                </c:pt>
                <c:pt idx="38">
                  <c:v>35.880621489187</c:v>
                </c:pt>
                <c:pt idx="39">
                  <c:v>34.6624297582905</c:v>
                </c:pt>
                <c:pt idx="40">
                  <c:v>33.345751577717103</c:v>
                </c:pt>
                <c:pt idx="41">
                  <c:v>33.424311502197</c:v>
                </c:pt>
                <c:pt idx="42">
                  <c:v>32.388316939778498</c:v>
                </c:pt>
                <c:pt idx="43">
                  <c:v>26.5437297655184</c:v>
                </c:pt>
                <c:pt idx="44">
                  <c:v>24.8611043285295</c:v>
                </c:pt>
                <c:pt idx="45">
                  <c:v>26.427404251346399</c:v>
                </c:pt>
                <c:pt idx="46">
                  <c:v>29.061479258348101</c:v>
                </c:pt>
                <c:pt idx="47">
                  <c:v>26.789738760767602</c:v>
                </c:pt>
                <c:pt idx="48">
                  <c:v>18.615671996867501</c:v>
                </c:pt>
                <c:pt idx="49">
                  <c:v>16.795714492815101</c:v>
                </c:pt>
                <c:pt idx="50">
                  <c:v>16.669203080316901</c:v>
                </c:pt>
                <c:pt idx="51">
                  <c:v>15.7160631807896</c:v>
                </c:pt>
                <c:pt idx="52">
                  <c:v>16.118578061274899</c:v>
                </c:pt>
                <c:pt idx="53">
                  <c:v>17.220608255269301</c:v>
                </c:pt>
                <c:pt idx="54">
                  <c:v>17.132466755048402</c:v>
                </c:pt>
                <c:pt idx="55">
                  <c:v>16.853123157659201</c:v>
                </c:pt>
                <c:pt idx="56">
                  <c:v>18.0166243052448</c:v>
                </c:pt>
                <c:pt idx="57">
                  <c:v>19.218092276226098</c:v>
                </c:pt>
                <c:pt idx="58">
                  <c:v>18.091760424920899</c:v>
                </c:pt>
                <c:pt idx="59">
                  <c:v>17.3703967861126</c:v>
                </c:pt>
                <c:pt idx="60">
                  <c:v>17.029859363199201</c:v>
                </c:pt>
                <c:pt idx="61">
                  <c:v>16.6274551186597</c:v>
                </c:pt>
                <c:pt idx="62">
                  <c:v>16.6499962961359</c:v>
                </c:pt>
                <c:pt idx="63">
                  <c:v>16.2251934295711</c:v>
                </c:pt>
                <c:pt idx="64">
                  <c:v>14.598135502725601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8896"/>
        <c:axId val="259232896"/>
      </c:barChart>
      <c:catAx>
        <c:axId val="19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9232896"/>
        <c:crosses val="autoZero"/>
        <c:auto val="1"/>
        <c:lblAlgn val="ctr"/>
        <c:lblOffset val="100"/>
        <c:noMultiLvlLbl val="0"/>
      </c:catAx>
      <c:valAx>
        <c:axId val="259232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0209290454313425E-2"/>
              <c:y val="0.4138215083857223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9008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457838444007672E-2"/>
          <c:y val="0.88223758502335758"/>
          <c:w val="0.91417057553870085"/>
          <c:h val="9.6542255825448842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'Dados Gráfico 2'!$B$5</c:f>
              <c:strCache>
                <c:ptCount val="1"/>
                <c:pt idx="0">
                  <c:v>Índice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'Dados Gráfico 2'!$A$6:$A$185</c:f>
              <c:strCache>
                <c:ptCount val="180"/>
                <c:pt idx="0">
                  <c:v>janeiro 2002</c:v>
                </c:pt>
                <c:pt idx="1">
                  <c:v>fevereiro 2002</c:v>
                </c:pt>
                <c:pt idx="2">
                  <c:v>março 2002</c:v>
                </c:pt>
                <c:pt idx="3">
                  <c:v>abril 2002</c:v>
                </c:pt>
                <c:pt idx="4">
                  <c:v>maio 2002</c:v>
                </c:pt>
                <c:pt idx="5">
                  <c:v>junho 2002</c:v>
                </c:pt>
                <c:pt idx="6">
                  <c:v>julho 2002</c:v>
                </c:pt>
                <c:pt idx="7">
                  <c:v>agosto 2002</c:v>
                </c:pt>
                <c:pt idx="8">
                  <c:v>setembro 2002</c:v>
                </c:pt>
                <c:pt idx="9">
                  <c:v>outubro 2002</c:v>
                </c:pt>
                <c:pt idx="10">
                  <c:v>novembro 2002</c:v>
                </c:pt>
                <c:pt idx="11">
                  <c:v>dezembro 2002</c:v>
                </c:pt>
                <c:pt idx="12">
                  <c:v>janeiro 2003</c:v>
                </c:pt>
                <c:pt idx="13">
                  <c:v>fevereiro 2003</c:v>
                </c:pt>
                <c:pt idx="14">
                  <c:v>março 2003</c:v>
                </c:pt>
                <c:pt idx="15">
                  <c:v>abril 2003</c:v>
                </c:pt>
                <c:pt idx="16">
                  <c:v>maio 2003</c:v>
                </c:pt>
                <c:pt idx="17">
                  <c:v>junho 2003</c:v>
                </c:pt>
                <c:pt idx="18">
                  <c:v>julho 2003</c:v>
                </c:pt>
                <c:pt idx="19">
                  <c:v>agosto 2003</c:v>
                </c:pt>
                <c:pt idx="20">
                  <c:v>setembro 2003</c:v>
                </c:pt>
                <c:pt idx="21">
                  <c:v>outubro 2003</c:v>
                </c:pt>
                <c:pt idx="22">
                  <c:v>novembro 2003</c:v>
                </c:pt>
                <c:pt idx="23">
                  <c:v>dezembro 2003</c:v>
                </c:pt>
                <c:pt idx="24">
                  <c:v>janeiro 2004</c:v>
                </c:pt>
                <c:pt idx="25">
                  <c:v>fevereiro 2004</c:v>
                </c:pt>
                <c:pt idx="26">
                  <c:v>março 2004</c:v>
                </c:pt>
                <c:pt idx="27">
                  <c:v>abril 2004</c:v>
                </c:pt>
                <c:pt idx="28">
                  <c:v>maio 2004</c:v>
                </c:pt>
                <c:pt idx="29">
                  <c:v>junho 2004</c:v>
                </c:pt>
                <c:pt idx="30">
                  <c:v>julho 2004</c:v>
                </c:pt>
                <c:pt idx="31">
                  <c:v>agosto 2004</c:v>
                </c:pt>
                <c:pt idx="32">
                  <c:v>setembro 2004</c:v>
                </c:pt>
                <c:pt idx="33">
                  <c:v>outubro 2004</c:v>
                </c:pt>
                <c:pt idx="34">
                  <c:v>novembro 2004</c:v>
                </c:pt>
                <c:pt idx="35">
                  <c:v>dezembro 2004</c:v>
                </c:pt>
                <c:pt idx="36">
                  <c:v>janeiro 2005</c:v>
                </c:pt>
                <c:pt idx="37">
                  <c:v>fevereiro 2005</c:v>
                </c:pt>
                <c:pt idx="38">
                  <c:v>março 2005</c:v>
                </c:pt>
                <c:pt idx="39">
                  <c:v>abril 2005</c:v>
                </c:pt>
                <c:pt idx="40">
                  <c:v>maio 2005</c:v>
                </c:pt>
                <c:pt idx="41">
                  <c:v>junho 2005</c:v>
                </c:pt>
                <c:pt idx="42">
                  <c:v>julho 2005</c:v>
                </c:pt>
                <c:pt idx="43">
                  <c:v>agosto 2005</c:v>
                </c:pt>
                <c:pt idx="44">
                  <c:v>setembro 2005</c:v>
                </c:pt>
                <c:pt idx="45">
                  <c:v>outubro 2005</c:v>
                </c:pt>
                <c:pt idx="46">
                  <c:v>novembro 2005</c:v>
                </c:pt>
                <c:pt idx="47">
                  <c:v>dezembro 2005</c:v>
                </c:pt>
                <c:pt idx="48">
                  <c:v>janeiro 2006</c:v>
                </c:pt>
                <c:pt idx="49">
                  <c:v>fevereiro 2006</c:v>
                </c:pt>
                <c:pt idx="50">
                  <c:v>março 2006</c:v>
                </c:pt>
                <c:pt idx="51">
                  <c:v>abril 2006</c:v>
                </c:pt>
                <c:pt idx="52">
                  <c:v>maio 2006</c:v>
                </c:pt>
                <c:pt idx="53">
                  <c:v>junho 2006</c:v>
                </c:pt>
                <c:pt idx="54">
                  <c:v>julho 2006</c:v>
                </c:pt>
                <c:pt idx="55">
                  <c:v>agosto 2006</c:v>
                </c:pt>
                <c:pt idx="56">
                  <c:v>setembro 2006</c:v>
                </c:pt>
                <c:pt idx="57">
                  <c:v>outubro 2006</c:v>
                </c:pt>
                <c:pt idx="58">
                  <c:v>novembro 2006</c:v>
                </c:pt>
                <c:pt idx="59">
                  <c:v>dezembro 2006</c:v>
                </c:pt>
                <c:pt idx="60">
                  <c:v>janeiro 2007</c:v>
                </c:pt>
                <c:pt idx="61">
                  <c:v>fevereiro 2007</c:v>
                </c:pt>
                <c:pt idx="62">
                  <c:v>março 2007</c:v>
                </c:pt>
                <c:pt idx="63">
                  <c:v>abril 2007</c:v>
                </c:pt>
                <c:pt idx="64">
                  <c:v>maio 2007</c:v>
                </c:pt>
                <c:pt idx="65">
                  <c:v>junho 2007</c:v>
                </c:pt>
                <c:pt idx="66">
                  <c:v>julho 2007</c:v>
                </c:pt>
                <c:pt idx="67">
                  <c:v>agosto 2007</c:v>
                </c:pt>
                <c:pt idx="68">
                  <c:v>setembro 2007</c:v>
                </c:pt>
                <c:pt idx="69">
                  <c:v>outubro 2007</c:v>
                </c:pt>
                <c:pt idx="70">
                  <c:v>novembro 2007</c:v>
                </c:pt>
                <c:pt idx="71">
                  <c:v>dezembro 2007</c:v>
                </c:pt>
                <c:pt idx="72">
                  <c:v>janeiro 2008</c:v>
                </c:pt>
                <c:pt idx="73">
                  <c:v>fevereiro 2008</c:v>
                </c:pt>
                <c:pt idx="74">
                  <c:v>março 2008</c:v>
                </c:pt>
                <c:pt idx="75">
                  <c:v>abril 2008</c:v>
                </c:pt>
                <c:pt idx="76">
                  <c:v>maio 2008</c:v>
                </c:pt>
                <c:pt idx="77">
                  <c:v>junho 2008</c:v>
                </c:pt>
                <c:pt idx="78">
                  <c:v>julho 2008</c:v>
                </c:pt>
                <c:pt idx="79">
                  <c:v>agosto 2008</c:v>
                </c:pt>
                <c:pt idx="80">
                  <c:v>setembro 2008</c:v>
                </c:pt>
                <c:pt idx="81">
                  <c:v>outubro 2008</c:v>
                </c:pt>
                <c:pt idx="82">
                  <c:v>novembro 2008</c:v>
                </c:pt>
                <c:pt idx="83">
                  <c:v>dezembro 2008</c:v>
                </c:pt>
                <c:pt idx="84">
                  <c:v>janeiro 2009</c:v>
                </c:pt>
                <c:pt idx="85">
                  <c:v>fevereiro 2009</c:v>
                </c:pt>
                <c:pt idx="86">
                  <c:v>março 2009</c:v>
                </c:pt>
                <c:pt idx="87">
                  <c:v>abril 2009</c:v>
                </c:pt>
                <c:pt idx="88">
                  <c:v>maio 2009</c:v>
                </c:pt>
                <c:pt idx="89">
                  <c:v>junho 2009</c:v>
                </c:pt>
                <c:pt idx="90">
                  <c:v>julho 2009</c:v>
                </c:pt>
                <c:pt idx="91">
                  <c:v>agosto 2009</c:v>
                </c:pt>
                <c:pt idx="92">
                  <c:v>setembro 2009</c:v>
                </c:pt>
                <c:pt idx="93">
                  <c:v>outubro 2009</c:v>
                </c:pt>
                <c:pt idx="94">
                  <c:v>novembro 2009</c:v>
                </c:pt>
                <c:pt idx="95">
                  <c:v>dezembro 2009</c:v>
                </c:pt>
                <c:pt idx="96">
                  <c:v>janeiro 2010</c:v>
                </c:pt>
                <c:pt idx="97">
                  <c:v>fevereiro 2010</c:v>
                </c:pt>
                <c:pt idx="98">
                  <c:v>março 2010</c:v>
                </c:pt>
                <c:pt idx="99">
                  <c:v>abril 2010</c:v>
                </c:pt>
                <c:pt idx="100">
                  <c:v>maio 2010</c:v>
                </c:pt>
                <c:pt idx="101">
                  <c:v>junho 2010</c:v>
                </c:pt>
                <c:pt idx="102">
                  <c:v>julho 2010</c:v>
                </c:pt>
                <c:pt idx="103">
                  <c:v>agosto 2010</c:v>
                </c:pt>
                <c:pt idx="104">
                  <c:v>setembro 2010</c:v>
                </c:pt>
                <c:pt idx="105">
                  <c:v>outubro 2010</c:v>
                </c:pt>
                <c:pt idx="106">
                  <c:v>novembro 2010</c:v>
                </c:pt>
                <c:pt idx="107">
                  <c:v>dezembro 2010</c:v>
                </c:pt>
                <c:pt idx="108">
                  <c:v>janeiro 2011</c:v>
                </c:pt>
                <c:pt idx="109">
                  <c:v>fevereiro 2011</c:v>
                </c:pt>
                <c:pt idx="110">
                  <c:v>março 2011</c:v>
                </c:pt>
                <c:pt idx="111">
                  <c:v>abril 2011</c:v>
                </c:pt>
                <c:pt idx="112">
                  <c:v>maio 2011</c:v>
                </c:pt>
                <c:pt idx="113">
                  <c:v>junho 2011</c:v>
                </c:pt>
                <c:pt idx="114">
                  <c:v>julho 2011</c:v>
                </c:pt>
                <c:pt idx="115">
                  <c:v>agosto 2011</c:v>
                </c:pt>
                <c:pt idx="116">
                  <c:v>setembro 2011</c:v>
                </c:pt>
                <c:pt idx="117">
                  <c:v>outubro 2011</c:v>
                </c:pt>
                <c:pt idx="118">
                  <c:v>novembro 2011</c:v>
                </c:pt>
                <c:pt idx="119">
                  <c:v>dezembro 2011</c:v>
                </c:pt>
                <c:pt idx="120">
                  <c:v>janeiro 2012</c:v>
                </c:pt>
                <c:pt idx="121">
                  <c:v>fevereiro 2012</c:v>
                </c:pt>
                <c:pt idx="122">
                  <c:v>março 2012</c:v>
                </c:pt>
                <c:pt idx="123">
                  <c:v>abril 2012</c:v>
                </c:pt>
                <c:pt idx="124">
                  <c:v>maio 2012</c:v>
                </c:pt>
                <c:pt idx="125">
                  <c:v>junho 2012</c:v>
                </c:pt>
                <c:pt idx="126">
                  <c:v>julho 2012</c:v>
                </c:pt>
                <c:pt idx="127">
                  <c:v>agosto 2012</c:v>
                </c:pt>
                <c:pt idx="128">
                  <c:v>setembro 2012</c:v>
                </c:pt>
                <c:pt idx="129">
                  <c:v>outubro 2012</c:v>
                </c:pt>
                <c:pt idx="130">
                  <c:v>novembro 2012</c:v>
                </c:pt>
                <c:pt idx="131">
                  <c:v>dezembro 2012</c:v>
                </c:pt>
                <c:pt idx="132">
                  <c:v>janeiro 2013</c:v>
                </c:pt>
                <c:pt idx="133">
                  <c:v>fevereiro 2013</c:v>
                </c:pt>
                <c:pt idx="134">
                  <c:v>março 2013</c:v>
                </c:pt>
                <c:pt idx="135">
                  <c:v>abril 2013</c:v>
                </c:pt>
                <c:pt idx="136">
                  <c:v>maio 2013</c:v>
                </c:pt>
                <c:pt idx="137">
                  <c:v>junho 2013</c:v>
                </c:pt>
                <c:pt idx="138">
                  <c:v>julho 2013</c:v>
                </c:pt>
                <c:pt idx="139">
                  <c:v>agosto 2013</c:v>
                </c:pt>
                <c:pt idx="140">
                  <c:v>setembro 2013</c:v>
                </c:pt>
                <c:pt idx="141">
                  <c:v>outubro 2013</c:v>
                </c:pt>
                <c:pt idx="142">
                  <c:v>novembro 2013</c:v>
                </c:pt>
                <c:pt idx="143">
                  <c:v>dezembro 2013</c:v>
                </c:pt>
                <c:pt idx="144">
                  <c:v>janeiro 2014</c:v>
                </c:pt>
                <c:pt idx="145">
                  <c:v>fevereiro 2014</c:v>
                </c:pt>
                <c:pt idx="146">
                  <c:v>março 2014</c:v>
                </c:pt>
                <c:pt idx="147">
                  <c:v>abril 2014</c:v>
                </c:pt>
                <c:pt idx="148">
                  <c:v>maio 2014</c:v>
                </c:pt>
                <c:pt idx="149">
                  <c:v>junho 2014</c:v>
                </c:pt>
                <c:pt idx="150">
                  <c:v>julho 2014</c:v>
                </c:pt>
                <c:pt idx="151">
                  <c:v>agosto 2014</c:v>
                </c:pt>
                <c:pt idx="152">
                  <c:v>setembro 2014</c:v>
                </c:pt>
                <c:pt idx="153">
                  <c:v>outubro 2014</c:v>
                </c:pt>
                <c:pt idx="154">
                  <c:v>novembro 2014</c:v>
                </c:pt>
                <c:pt idx="155">
                  <c:v>dezembro 2014</c:v>
                </c:pt>
                <c:pt idx="156">
                  <c:v>janeiro 2015</c:v>
                </c:pt>
                <c:pt idx="157">
                  <c:v>fevereiro 2015</c:v>
                </c:pt>
                <c:pt idx="158">
                  <c:v>março 2015</c:v>
                </c:pt>
                <c:pt idx="159">
                  <c:v>abril 2015</c:v>
                </c:pt>
                <c:pt idx="160">
                  <c:v>maio 2015</c:v>
                </c:pt>
                <c:pt idx="161">
                  <c:v>junho 2015</c:v>
                </c:pt>
                <c:pt idx="162">
                  <c:v>julho 2015</c:v>
                </c:pt>
                <c:pt idx="163">
                  <c:v>agosto 2015</c:v>
                </c:pt>
                <c:pt idx="164">
                  <c:v>setembro 2015</c:v>
                </c:pt>
                <c:pt idx="165">
                  <c:v>outubro 2015</c:v>
                </c:pt>
                <c:pt idx="166">
                  <c:v>novembro 2015</c:v>
                </c:pt>
                <c:pt idx="167">
                  <c:v>dezembro 2015</c:v>
                </c:pt>
                <c:pt idx="168">
                  <c:v>janeiro 2016</c:v>
                </c:pt>
                <c:pt idx="169">
                  <c:v>fevereiro 2016</c:v>
                </c:pt>
                <c:pt idx="170">
                  <c:v>março 2016</c:v>
                </c:pt>
                <c:pt idx="171">
                  <c:v>abril 2016</c:v>
                </c:pt>
                <c:pt idx="172">
                  <c:v>maio 2016</c:v>
                </c:pt>
                <c:pt idx="173">
                  <c:v>junho 2016</c:v>
                </c:pt>
                <c:pt idx="174">
                  <c:v>julho 2016</c:v>
                </c:pt>
                <c:pt idx="175">
                  <c:v>agosto 2016</c:v>
                </c:pt>
                <c:pt idx="176">
                  <c:v>setembro 2016</c:v>
                </c:pt>
                <c:pt idx="177">
                  <c:v>outubro 2016</c:v>
                </c:pt>
                <c:pt idx="178">
                  <c:v>novembro 2016</c:v>
                </c:pt>
                <c:pt idx="179">
                  <c:v>dezembro 2016</c:v>
                </c:pt>
              </c:strCache>
            </c:strRef>
          </c:cat>
          <c:val>
            <c:numRef>
              <c:f>'Dados Gráfico 2'!$B$6:$B$185</c:f>
              <c:numCache>
                <c:formatCode>General</c:formatCode>
                <c:ptCount val="180"/>
                <c:pt idx="0">
                  <c:v>72.400000000000006</c:v>
                </c:pt>
                <c:pt idx="1">
                  <c:v>69.7</c:v>
                </c:pt>
                <c:pt idx="2">
                  <c:v>77.400000000000006</c:v>
                </c:pt>
                <c:pt idx="3">
                  <c:v>79.599999999999994</c:v>
                </c:pt>
                <c:pt idx="4">
                  <c:v>80.400000000000006</c:v>
                </c:pt>
                <c:pt idx="5">
                  <c:v>77.5</c:v>
                </c:pt>
                <c:pt idx="6">
                  <c:v>83.3</c:v>
                </c:pt>
                <c:pt idx="7">
                  <c:v>83.6</c:v>
                </c:pt>
                <c:pt idx="8">
                  <c:v>82.1</c:v>
                </c:pt>
                <c:pt idx="9">
                  <c:v>89.2</c:v>
                </c:pt>
                <c:pt idx="10">
                  <c:v>83.9</c:v>
                </c:pt>
                <c:pt idx="11">
                  <c:v>74.599999999999994</c:v>
                </c:pt>
                <c:pt idx="12">
                  <c:v>74</c:v>
                </c:pt>
                <c:pt idx="13">
                  <c:v>71.8</c:v>
                </c:pt>
                <c:pt idx="14">
                  <c:v>77.400000000000006</c:v>
                </c:pt>
                <c:pt idx="15">
                  <c:v>76.5</c:v>
                </c:pt>
                <c:pt idx="16">
                  <c:v>79.7</c:v>
                </c:pt>
                <c:pt idx="17">
                  <c:v>76.3</c:v>
                </c:pt>
                <c:pt idx="18">
                  <c:v>81.3</c:v>
                </c:pt>
                <c:pt idx="19">
                  <c:v>81.599999999999994</c:v>
                </c:pt>
                <c:pt idx="20">
                  <c:v>85.7</c:v>
                </c:pt>
                <c:pt idx="21">
                  <c:v>90</c:v>
                </c:pt>
                <c:pt idx="22">
                  <c:v>84.6</c:v>
                </c:pt>
                <c:pt idx="23">
                  <c:v>77.900000000000006</c:v>
                </c:pt>
                <c:pt idx="24">
                  <c:v>76.8</c:v>
                </c:pt>
                <c:pt idx="25">
                  <c:v>74</c:v>
                </c:pt>
                <c:pt idx="26">
                  <c:v>86.9</c:v>
                </c:pt>
                <c:pt idx="27">
                  <c:v>82.2</c:v>
                </c:pt>
                <c:pt idx="28">
                  <c:v>86.3</c:v>
                </c:pt>
                <c:pt idx="29">
                  <c:v>86.1</c:v>
                </c:pt>
                <c:pt idx="30">
                  <c:v>90.1</c:v>
                </c:pt>
                <c:pt idx="31">
                  <c:v>92.1</c:v>
                </c:pt>
                <c:pt idx="32">
                  <c:v>92.1</c:v>
                </c:pt>
                <c:pt idx="33">
                  <c:v>93.5</c:v>
                </c:pt>
                <c:pt idx="34">
                  <c:v>91.8</c:v>
                </c:pt>
                <c:pt idx="35">
                  <c:v>84.7</c:v>
                </c:pt>
                <c:pt idx="36">
                  <c:v>81</c:v>
                </c:pt>
                <c:pt idx="37">
                  <c:v>76.400000000000006</c:v>
                </c:pt>
                <c:pt idx="38">
                  <c:v>88</c:v>
                </c:pt>
                <c:pt idx="39">
                  <c:v>87</c:v>
                </c:pt>
                <c:pt idx="40">
                  <c:v>91.1</c:v>
                </c:pt>
                <c:pt idx="41">
                  <c:v>91.4</c:v>
                </c:pt>
                <c:pt idx="42">
                  <c:v>90.5</c:v>
                </c:pt>
                <c:pt idx="43">
                  <c:v>95.6</c:v>
                </c:pt>
                <c:pt idx="44">
                  <c:v>92</c:v>
                </c:pt>
                <c:pt idx="45">
                  <c:v>93.7</c:v>
                </c:pt>
                <c:pt idx="46">
                  <c:v>92.4</c:v>
                </c:pt>
                <c:pt idx="47">
                  <c:v>86.6</c:v>
                </c:pt>
                <c:pt idx="48">
                  <c:v>83.7</c:v>
                </c:pt>
                <c:pt idx="49">
                  <c:v>80.2</c:v>
                </c:pt>
                <c:pt idx="50">
                  <c:v>92.4</c:v>
                </c:pt>
                <c:pt idx="51">
                  <c:v>85.7</c:v>
                </c:pt>
                <c:pt idx="52">
                  <c:v>95.4</c:v>
                </c:pt>
                <c:pt idx="53">
                  <c:v>91.1</c:v>
                </c:pt>
                <c:pt idx="54">
                  <c:v>93.8</c:v>
                </c:pt>
                <c:pt idx="55">
                  <c:v>98.6</c:v>
                </c:pt>
                <c:pt idx="56">
                  <c:v>93.2</c:v>
                </c:pt>
                <c:pt idx="57">
                  <c:v>97.5</c:v>
                </c:pt>
                <c:pt idx="58">
                  <c:v>95.9</c:v>
                </c:pt>
                <c:pt idx="59">
                  <c:v>87</c:v>
                </c:pt>
                <c:pt idx="60">
                  <c:v>87</c:v>
                </c:pt>
                <c:pt idx="61">
                  <c:v>82.6</c:v>
                </c:pt>
                <c:pt idx="62">
                  <c:v>96.4</c:v>
                </c:pt>
                <c:pt idx="63">
                  <c:v>90.6</c:v>
                </c:pt>
                <c:pt idx="64">
                  <c:v>99.9</c:v>
                </c:pt>
                <c:pt idx="65">
                  <c:v>96.9</c:v>
                </c:pt>
                <c:pt idx="66">
                  <c:v>99.8</c:v>
                </c:pt>
                <c:pt idx="67">
                  <c:v>104.9</c:v>
                </c:pt>
                <c:pt idx="68">
                  <c:v>98.4</c:v>
                </c:pt>
                <c:pt idx="69">
                  <c:v>107.8</c:v>
                </c:pt>
                <c:pt idx="70">
                  <c:v>102.4</c:v>
                </c:pt>
                <c:pt idx="71">
                  <c:v>92.6</c:v>
                </c:pt>
                <c:pt idx="72">
                  <c:v>94.8</c:v>
                </c:pt>
                <c:pt idx="73">
                  <c:v>91.1</c:v>
                </c:pt>
                <c:pt idx="74">
                  <c:v>97.7</c:v>
                </c:pt>
                <c:pt idx="75">
                  <c:v>99.2</c:v>
                </c:pt>
                <c:pt idx="76">
                  <c:v>102.5</c:v>
                </c:pt>
                <c:pt idx="77">
                  <c:v>103.3</c:v>
                </c:pt>
                <c:pt idx="78">
                  <c:v>108.5</c:v>
                </c:pt>
                <c:pt idx="79">
                  <c:v>106.9</c:v>
                </c:pt>
                <c:pt idx="80">
                  <c:v>107.3</c:v>
                </c:pt>
                <c:pt idx="81">
                  <c:v>108.4</c:v>
                </c:pt>
                <c:pt idx="82">
                  <c:v>96.2</c:v>
                </c:pt>
                <c:pt idx="83">
                  <c:v>79.099999999999994</c:v>
                </c:pt>
                <c:pt idx="84">
                  <c:v>78.7</c:v>
                </c:pt>
                <c:pt idx="85">
                  <c:v>76.099999999999994</c:v>
                </c:pt>
                <c:pt idx="86">
                  <c:v>88.6</c:v>
                </c:pt>
                <c:pt idx="87">
                  <c:v>85.2</c:v>
                </c:pt>
                <c:pt idx="88">
                  <c:v>91.3</c:v>
                </c:pt>
                <c:pt idx="89">
                  <c:v>92.2</c:v>
                </c:pt>
                <c:pt idx="90">
                  <c:v>97.7</c:v>
                </c:pt>
                <c:pt idx="91">
                  <c:v>99.6</c:v>
                </c:pt>
                <c:pt idx="92">
                  <c:v>99.4</c:v>
                </c:pt>
                <c:pt idx="93">
                  <c:v>105.6</c:v>
                </c:pt>
                <c:pt idx="94">
                  <c:v>101.4</c:v>
                </c:pt>
                <c:pt idx="95">
                  <c:v>94.1</c:v>
                </c:pt>
                <c:pt idx="96">
                  <c:v>91.2</c:v>
                </c:pt>
                <c:pt idx="97">
                  <c:v>89</c:v>
                </c:pt>
                <c:pt idx="98">
                  <c:v>105.1</c:v>
                </c:pt>
                <c:pt idx="99">
                  <c:v>99.3</c:v>
                </c:pt>
                <c:pt idx="100">
                  <c:v>104.3</c:v>
                </c:pt>
                <c:pt idx="101">
                  <c:v>102.5</c:v>
                </c:pt>
                <c:pt idx="102">
                  <c:v>106.9</c:v>
                </c:pt>
                <c:pt idx="103">
                  <c:v>108.1</c:v>
                </c:pt>
                <c:pt idx="104">
                  <c:v>105.8</c:v>
                </c:pt>
                <c:pt idx="105">
                  <c:v>107.7</c:v>
                </c:pt>
                <c:pt idx="106">
                  <c:v>106.8</c:v>
                </c:pt>
                <c:pt idx="107">
                  <c:v>96.6</c:v>
                </c:pt>
                <c:pt idx="108">
                  <c:v>93.2</c:v>
                </c:pt>
                <c:pt idx="109">
                  <c:v>95.4</c:v>
                </c:pt>
                <c:pt idx="110">
                  <c:v>104.4</c:v>
                </c:pt>
                <c:pt idx="111">
                  <c:v>97.5</c:v>
                </c:pt>
                <c:pt idx="112">
                  <c:v>107.1</c:v>
                </c:pt>
                <c:pt idx="113">
                  <c:v>102.8</c:v>
                </c:pt>
                <c:pt idx="114">
                  <c:v>106.1</c:v>
                </c:pt>
                <c:pt idx="115">
                  <c:v>110.8</c:v>
                </c:pt>
                <c:pt idx="116">
                  <c:v>104.8</c:v>
                </c:pt>
                <c:pt idx="117">
                  <c:v>106.3</c:v>
                </c:pt>
                <c:pt idx="118">
                  <c:v>104.2</c:v>
                </c:pt>
                <c:pt idx="119">
                  <c:v>95.7</c:v>
                </c:pt>
                <c:pt idx="120">
                  <c:v>88.7</c:v>
                </c:pt>
                <c:pt idx="121">
                  <c:v>89.8</c:v>
                </c:pt>
                <c:pt idx="122">
                  <c:v>99.7</c:v>
                </c:pt>
                <c:pt idx="123">
                  <c:v>92.8</c:v>
                </c:pt>
                <c:pt idx="124">
                  <c:v>102.5</c:v>
                </c:pt>
                <c:pt idx="125">
                  <c:v>98.3</c:v>
                </c:pt>
                <c:pt idx="126">
                  <c:v>104.5</c:v>
                </c:pt>
                <c:pt idx="127">
                  <c:v>111.5</c:v>
                </c:pt>
                <c:pt idx="128">
                  <c:v>103.4</c:v>
                </c:pt>
                <c:pt idx="129">
                  <c:v>111.8</c:v>
                </c:pt>
                <c:pt idx="130">
                  <c:v>104.8</c:v>
                </c:pt>
                <c:pt idx="131">
                  <c:v>92.2</c:v>
                </c:pt>
                <c:pt idx="132">
                  <c:v>94.5</c:v>
                </c:pt>
                <c:pt idx="133">
                  <c:v>88.1</c:v>
                </c:pt>
                <c:pt idx="134">
                  <c:v>97.7</c:v>
                </c:pt>
                <c:pt idx="135">
                  <c:v>101.8</c:v>
                </c:pt>
                <c:pt idx="136">
                  <c:v>105</c:v>
                </c:pt>
                <c:pt idx="137">
                  <c:v>101.7</c:v>
                </c:pt>
                <c:pt idx="138">
                  <c:v>108</c:v>
                </c:pt>
                <c:pt idx="139">
                  <c:v>112</c:v>
                </c:pt>
                <c:pt idx="140">
                  <c:v>107.3</c:v>
                </c:pt>
                <c:pt idx="141">
                  <c:v>112.6</c:v>
                </c:pt>
                <c:pt idx="142">
                  <c:v>106.1</c:v>
                </c:pt>
                <c:pt idx="143">
                  <c:v>90.1</c:v>
                </c:pt>
                <c:pt idx="144">
                  <c:v>92.6</c:v>
                </c:pt>
                <c:pt idx="145">
                  <c:v>92.3</c:v>
                </c:pt>
                <c:pt idx="146">
                  <c:v>97.3</c:v>
                </c:pt>
                <c:pt idx="147">
                  <c:v>96</c:v>
                </c:pt>
                <c:pt idx="148">
                  <c:v>101.7</c:v>
                </c:pt>
                <c:pt idx="149">
                  <c:v>94.9</c:v>
                </c:pt>
                <c:pt idx="150">
                  <c:v>104.4</c:v>
                </c:pt>
                <c:pt idx="151">
                  <c:v>106.3</c:v>
                </c:pt>
                <c:pt idx="152">
                  <c:v>105.6</c:v>
                </c:pt>
                <c:pt idx="153">
                  <c:v>109.3</c:v>
                </c:pt>
                <c:pt idx="154">
                  <c:v>99.8</c:v>
                </c:pt>
                <c:pt idx="155">
                  <c:v>87.7</c:v>
                </c:pt>
                <c:pt idx="156">
                  <c:v>88.1</c:v>
                </c:pt>
                <c:pt idx="157">
                  <c:v>83.7</c:v>
                </c:pt>
                <c:pt idx="158">
                  <c:v>94.3</c:v>
                </c:pt>
                <c:pt idx="159">
                  <c:v>88.8</c:v>
                </c:pt>
                <c:pt idx="160">
                  <c:v>93.1</c:v>
                </c:pt>
                <c:pt idx="161">
                  <c:v>92.5</c:v>
                </c:pt>
                <c:pt idx="162">
                  <c:v>95.5</c:v>
                </c:pt>
                <c:pt idx="163">
                  <c:v>97.6</c:v>
                </c:pt>
                <c:pt idx="164">
                  <c:v>94.3</c:v>
                </c:pt>
                <c:pt idx="165">
                  <c:v>97.2</c:v>
                </c:pt>
                <c:pt idx="166">
                  <c:v>87.6</c:v>
                </c:pt>
                <c:pt idx="167">
                  <c:v>77.2</c:v>
                </c:pt>
                <c:pt idx="168">
                  <c:v>76.3</c:v>
                </c:pt>
                <c:pt idx="169">
                  <c:v>75.8</c:v>
                </c:pt>
                <c:pt idx="170">
                  <c:v>83.6</c:v>
                </c:pt>
                <c:pt idx="171">
                  <c:v>82.9</c:v>
                </c:pt>
                <c:pt idx="172">
                  <c:v>86.2</c:v>
                </c:pt>
                <c:pt idx="173">
                  <c:v>87.4</c:v>
                </c:pt>
                <c:pt idx="174">
                  <c:v>89.5</c:v>
                </c:pt>
                <c:pt idx="175">
                  <c:v>92.8</c:v>
                </c:pt>
                <c:pt idx="176">
                  <c:v>90</c:v>
                </c:pt>
                <c:pt idx="177">
                  <c:v>90.2</c:v>
                </c:pt>
                <c:pt idx="178">
                  <c:v>86.5</c:v>
                </c:pt>
                <c:pt idx="179">
                  <c:v>77.2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09-49B0-91CC-A2F6EA7B8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84608"/>
        <c:axId val="257686144"/>
      </c:lineChart>
      <c:catAx>
        <c:axId val="2576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7686144"/>
        <c:crosses val="autoZero"/>
        <c:auto val="1"/>
        <c:lblAlgn val="ctr"/>
        <c:lblOffset val="100"/>
        <c:noMultiLvlLbl val="0"/>
      </c:catAx>
      <c:valAx>
        <c:axId val="25768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768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Gráfico 3'!$A$4</c:f>
              <c:strCache>
                <c:ptCount val="1"/>
                <c:pt idx="0">
                  <c:v>Agropecuários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3'!$B$4:$G$4</c:f>
              <c:numCache>
                <c:formatCode>General</c:formatCode>
                <c:ptCount val="6"/>
                <c:pt idx="0">
                  <c:v>100</c:v>
                </c:pt>
                <c:pt idx="1">
                  <c:v>94.9</c:v>
                </c:pt>
                <c:pt idx="2">
                  <c:v>101.7</c:v>
                </c:pt>
                <c:pt idx="3">
                  <c:v>121.5</c:v>
                </c:pt>
                <c:pt idx="4">
                  <c:v>154.69999999999999</c:v>
                </c:pt>
                <c:pt idx="5">
                  <c:v>189.1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Gráfico 3'!$A$5</c:f>
              <c:strCache>
                <c:ptCount val="1"/>
                <c:pt idx="0">
                  <c:v>Alimentos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3'!$B$5:$G$5</c:f>
              <c:numCache>
                <c:formatCode>General</c:formatCode>
                <c:ptCount val="6"/>
                <c:pt idx="0">
                  <c:v>100</c:v>
                </c:pt>
                <c:pt idx="1">
                  <c:v>107.9</c:v>
                </c:pt>
                <c:pt idx="2">
                  <c:v>96.1</c:v>
                </c:pt>
                <c:pt idx="3">
                  <c:v>117.5</c:v>
                </c:pt>
                <c:pt idx="4">
                  <c:v>143.6</c:v>
                </c:pt>
                <c:pt idx="5">
                  <c:v>177.3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Gráfico 3'!$A$6</c:f>
              <c:strCache>
                <c:ptCount val="1"/>
                <c:pt idx="0">
                  <c:v>Soja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3'!$B$6:$G$6</c:f>
              <c:numCache>
                <c:formatCode>General</c:formatCode>
                <c:ptCount val="6"/>
                <c:pt idx="0">
                  <c:v>100</c:v>
                </c:pt>
                <c:pt idx="1">
                  <c:v>92.4</c:v>
                </c:pt>
                <c:pt idx="2">
                  <c:v>124.6</c:v>
                </c:pt>
                <c:pt idx="3">
                  <c:v>124.6</c:v>
                </c:pt>
                <c:pt idx="4">
                  <c:v>181.3</c:v>
                </c:pt>
                <c:pt idx="5">
                  <c:v>246.8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'Dados Gráfico 3'!$A$7</c:f>
              <c:strCache>
                <c:ptCount val="1"/>
                <c:pt idx="0">
                  <c:v>Café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3'!$B$7:$G$7</c:f>
              <c:numCache>
                <c:formatCode>General</c:formatCode>
                <c:ptCount val="6"/>
                <c:pt idx="0">
                  <c:v>100</c:v>
                </c:pt>
                <c:pt idx="1">
                  <c:v>70.400000000000006</c:v>
                </c:pt>
                <c:pt idx="2">
                  <c:v>65.599999999999994</c:v>
                </c:pt>
                <c:pt idx="3">
                  <c:v>104</c:v>
                </c:pt>
                <c:pt idx="4">
                  <c:v>123.5</c:v>
                </c:pt>
                <c:pt idx="5">
                  <c:v>142.1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'Dados Gráfico 3'!$A$8</c:f>
              <c:strCache>
                <c:ptCount val="1"/>
                <c:pt idx="0">
                  <c:v>Carne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3'!$B$8:$G$8</c:f>
              <c:numCache>
                <c:formatCode>General</c:formatCode>
                <c:ptCount val="6"/>
                <c:pt idx="0">
                  <c:v>100</c:v>
                </c:pt>
                <c:pt idx="1">
                  <c:v>110</c:v>
                </c:pt>
                <c:pt idx="2">
                  <c:v>110.2</c:v>
                </c:pt>
                <c:pt idx="3">
                  <c:v>135.1</c:v>
                </c:pt>
                <c:pt idx="4">
                  <c:v>134.5</c:v>
                </c:pt>
                <c:pt idx="5">
                  <c:v>138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'Dados Gráfico 3'!$A$9</c:f>
              <c:strCache>
                <c:ptCount val="1"/>
                <c:pt idx="0">
                  <c:v>Minerais e metais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3'!$B$9:$G$9</c:f>
              <c:numCache>
                <c:formatCode>General</c:formatCode>
                <c:ptCount val="6"/>
                <c:pt idx="0">
                  <c:v>100</c:v>
                </c:pt>
                <c:pt idx="1">
                  <c:v>89.9</c:v>
                </c:pt>
                <c:pt idx="2">
                  <c:v>102.7</c:v>
                </c:pt>
                <c:pt idx="3">
                  <c:v>181.5</c:v>
                </c:pt>
                <c:pt idx="4">
                  <c:v>253.8</c:v>
                </c:pt>
                <c:pt idx="5">
                  <c:v>315.5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'Dados Gráfico 3'!$A$10</c:f>
              <c:strCache>
                <c:ptCount val="1"/>
                <c:pt idx="0">
                  <c:v>Ferro</c:v>
                </c:pt>
              </c:strCache>
            </c:strRef>
          </c:tx>
          <c:marker>
            <c:symbol val="none"/>
          </c:marker>
          <c:cat>
            <c:numRef>
              <c:f>'Dados Gráfico 3'!$B$2:$G$2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2003</c:v>
                </c:pt>
                <c:pt idx="3">
                  <c:v>2005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'Dados Gráfico 3'!$B$10:$G$10</c:f>
              <c:numCache>
                <c:formatCode>General</c:formatCode>
                <c:ptCount val="6"/>
                <c:pt idx="0">
                  <c:v>100</c:v>
                </c:pt>
                <c:pt idx="1">
                  <c:v>104.5</c:v>
                </c:pt>
                <c:pt idx="2">
                  <c:v>112.2</c:v>
                </c:pt>
                <c:pt idx="3">
                  <c:v>225.9</c:v>
                </c:pt>
                <c:pt idx="4">
                  <c:v>294.39999999999998</c:v>
                </c:pt>
                <c:pt idx="5">
                  <c:v>458.8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22912"/>
        <c:axId val="253224448"/>
      </c:lineChart>
      <c:catAx>
        <c:axId val="2532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3224448"/>
        <c:crosses val="autoZero"/>
        <c:auto val="1"/>
        <c:lblAlgn val="ctr"/>
        <c:lblOffset val="100"/>
        <c:noMultiLvlLbl val="0"/>
      </c:catAx>
      <c:valAx>
        <c:axId val="25322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222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'GRAFICO 4'!$B$5</c:f>
              <c:strCache>
                <c:ptCount val="1"/>
                <c:pt idx="0">
                  <c:v>básicos/indust.</c:v>
                </c:pt>
              </c:strCache>
            </c:strRef>
          </c:tx>
          <c:cat>
            <c:numRef>
              <c:f>'GRAFICO 4'!$A$6:$A$22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'GRAFICO 4'!$B$6:$B$22</c:f>
              <c:numCache>
                <c:formatCode>0.00</c:formatCode>
                <c:ptCount val="17"/>
                <c:pt idx="0">
                  <c:v>0.31412997998426578</c:v>
                </c:pt>
                <c:pt idx="1">
                  <c:v>0.33798396195170533</c:v>
                </c:pt>
                <c:pt idx="2">
                  <c:v>0.38386877654283685</c:v>
                </c:pt>
                <c:pt idx="3">
                  <c:v>0.34598025837999569</c:v>
                </c:pt>
                <c:pt idx="4">
                  <c:v>0.33494000625776399</c:v>
                </c:pt>
                <c:pt idx="5">
                  <c:v>0.30601170009620304</c:v>
                </c:pt>
                <c:pt idx="6">
                  <c:v>0.37254374607654694</c:v>
                </c:pt>
                <c:pt idx="7">
                  <c:v>0.40346308828104499</c:v>
                </c:pt>
                <c:pt idx="8">
                  <c:v>0.41780407449608548</c:v>
                </c:pt>
                <c:pt idx="9">
                  <c:v>0.42854814705456706</c:v>
                </c:pt>
                <c:pt idx="10">
                  <c:v>0.42698399718653474</c:v>
                </c:pt>
                <c:pt idx="11">
                  <c:v>0.4260431035615217</c:v>
                </c:pt>
                <c:pt idx="12">
                  <c:v>0.48793536382432062</c:v>
                </c:pt>
                <c:pt idx="13">
                  <c:v>0.60980491846681228</c:v>
                </c:pt>
                <c:pt idx="14">
                  <c:v>0.70597734905808329</c:v>
                </c:pt>
                <c:pt idx="15">
                  <c:v>0.83474837849541006</c:v>
                </c:pt>
                <c:pt idx="16" formatCode="General">
                  <c:v>0.95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46080"/>
        <c:axId val="258447616"/>
      </c:lineChart>
      <c:catAx>
        <c:axId val="25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58447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8447616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58446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5</xdr:row>
      <xdr:rowOff>19050</xdr:rowOff>
    </xdr:from>
    <xdr:to>
      <xdr:col>12</xdr:col>
      <xdr:colOff>409575</xdr:colOff>
      <xdr:row>19</xdr:row>
      <xdr:rowOff>95250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20" sqref="D20"/>
    </sheetView>
  </sheetViews>
  <sheetFormatPr defaultRowHeight="15" x14ac:dyDescent="0.25"/>
  <cols>
    <col min="1" max="1" width="5.42578125" customWidth="1"/>
    <col min="2" max="2" width="30.7109375" customWidth="1"/>
  </cols>
  <sheetData>
    <row r="1" spans="1:8" x14ac:dyDescent="0.25">
      <c r="A1" s="13"/>
      <c r="B1" s="13" t="s">
        <v>19</v>
      </c>
    </row>
    <row r="2" spans="1:8" x14ac:dyDescent="0.25">
      <c r="B2" s="12" t="s">
        <v>18</v>
      </c>
      <c r="C2" s="12"/>
      <c r="D2" s="12"/>
      <c r="E2" s="12"/>
      <c r="F2" s="12"/>
      <c r="G2" s="12"/>
      <c r="H2" s="12"/>
    </row>
    <row r="4" spans="1:8" x14ac:dyDescent="0.25">
      <c r="B4" s="11"/>
      <c r="C4" s="10">
        <v>1980</v>
      </c>
      <c r="D4" s="10">
        <v>1985</v>
      </c>
      <c r="E4" s="10">
        <v>1990</v>
      </c>
      <c r="F4" s="10">
        <v>1995</v>
      </c>
      <c r="G4" s="10">
        <v>2000</v>
      </c>
      <c r="H4" s="10">
        <v>2008</v>
      </c>
    </row>
    <row r="5" spans="1:8" x14ac:dyDescent="0.25">
      <c r="B5" t="s">
        <v>1</v>
      </c>
      <c r="C5" s="9">
        <v>66.900000000000006</v>
      </c>
      <c r="D5" s="9">
        <v>71.900000000000006</v>
      </c>
      <c r="E5" s="9">
        <v>80.099999999999994</v>
      </c>
      <c r="F5" s="9">
        <v>76.900000000000006</v>
      </c>
      <c r="G5" s="9">
        <v>72.599999999999994</v>
      </c>
      <c r="H5" s="9">
        <v>63</v>
      </c>
    </row>
    <row r="6" spans="1:8" x14ac:dyDescent="0.25">
      <c r="B6" t="s">
        <v>17</v>
      </c>
      <c r="C6" s="9">
        <v>45.6</v>
      </c>
      <c r="D6" s="9">
        <v>48.9</v>
      </c>
      <c r="E6" s="9">
        <v>53.4</v>
      </c>
      <c r="F6" s="9">
        <v>48.8</v>
      </c>
      <c r="G6" s="9">
        <v>45.7</v>
      </c>
      <c r="H6" s="9">
        <v>36.5</v>
      </c>
    </row>
    <row r="7" spans="1:8" x14ac:dyDescent="0.25">
      <c r="B7" t="s">
        <v>16</v>
      </c>
      <c r="C7" s="9">
        <v>11.2</v>
      </c>
      <c r="D7" s="9">
        <v>11.3</v>
      </c>
      <c r="E7" s="9">
        <v>11.7</v>
      </c>
      <c r="F7" s="9">
        <v>11.3</v>
      </c>
      <c r="G7" s="9">
        <v>12.1</v>
      </c>
      <c r="H7" s="9">
        <v>8.1999999999999993</v>
      </c>
    </row>
    <row r="8" spans="1:8" x14ac:dyDescent="0.25">
      <c r="B8" t="s">
        <v>15</v>
      </c>
      <c r="C8" s="9">
        <v>6.5</v>
      </c>
      <c r="D8" s="9">
        <v>9.1</v>
      </c>
      <c r="E8" s="9">
        <v>8.5</v>
      </c>
      <c r="F8" s="9">
        <v>8.6</v>
      </c>
      <c r="G8" s="9">
        <v>7.4</v>
      </c>
      <c r="H8" s="9">
        <v>5.0999999999999996</v>
      </c>
    </row>
    <row r="9" spans="1:8" x14ac:dyDescent="0.25">
      <c r="B9" t="s">
        <v>14</v>
      </c>
      <c r="C9" s="9">
        <v>9.5</v>
      </c>
      <c r="D9" s="9">
        <v>9.5</v>
      </c>
      <c r="E9" s="9">
        <v>12.5</v>
      </c>
      <c r="F9" s="9">
        <v>10.199999999999999</v>
      </c>
      <c r="G9" s="9">
        <v>8.6</v>
      </c>
      <c r="H9" s="9">
        <v>9.5</v>
      </c>
    </row>
    <row r="10" spans="1:8" x14ac:dyDescent="0.25">
      <c r="B10" t="s">
        <v>13</v>
      </c>
      <c r="C10" s="9">
        <v>38.200000000000003</v>
      </c>
      <c r="D10" s="9">
        <v>37.299999999999997</v>
      </c>
      <c r="E10" s="9">
        <v>42.6</v>
      </c>
      <c r="F10" s="9">
        <v>38.799999999999997</v>
      </c>
      <c r="G10" s="9">
        <v>38.1</v>
      </c>
      <c r="H10" s="9">
        <v>38.200000000000003</v>
      </c>
    </row>
    <row r="11" spans="1:8" x14ac:dyDescent="0.25">
      <c r="B11" t="s">
        <v>12</v>
      </c>
      <c r="C11" s="9">
        <v>30.4</v>
      </c>
      <c r="D11" s="9">
        <v>29.6</v>
      </c>
      <c r="E11" s="9">
        <v>36.4</v>
      </c>
      <c r="F11" s="9">
        <v>33.6</v>
      </c>
      <c r="G11" s="9">
        <v>29.7</v>
      </c>
      <c r="H11" s="9">
        <v>29.9</v>
      </c>
    </row>
    <row r="12" spans="1:8" x14ac:dyDescent="0.25">
      <c r="B12" t="s">
        <v>11</v>
      </c>
      <c r="C12" s="9">
        <v>2.9</v>
      </c>
      <c r="D12" s="9">
        <v>4.7</v>
      </c>
      <c r="E12" s="9">
        <v>6.4</v>
      </c>
      <c r="F12" s="9">
        <v>8.1999999999999993</v>
      </c>
      <c r="G12" s="9">
        <v>8.3000000000000007</v>
      </c>
      <c r="H12" s="9">
        <v>7.3</v>
      </c>
    </row>
    <row r="13" spans="1:8" x14ac:dyDescent="0.25">
      <c r="B13" t="s">
        <v>2</v>
      </c>
      <c r="C13" s="9">
        <v>33.1</v>
      </c>
      <c r="D13" s="9">
        <v>28.1</v>
      </c>
      <c r="E13" s="9">
        <v>19.899999999999999</v>
      </c>
      <c r="F13" s="9">
        <v>23.1</v>
      </c>
      <c r="G13" s="9">
        <v>27.4</v>
      </c>
      <c r="H13" s="9">
        <v>37</v>
      </c>
    </row>
    <row r="14" spans="1:8" x14ac:dyDescent="0.25">
      <c r="B14" t="s">
        <v>10</v>
      </c>
      <c r="C14" s="9">
        <v>4.2</v>
      </c>
      <c r="D14" s="9">
        <v>4.8</v>
      </c>
      <c r="E14" s="9">
        <v>5.4</v>
      </c>
      <c r="F14" s="9">
        <v>7.7</v>
      </c>
      <c r="G14" s="9">
        <v>9.4</v>
      </c>
      <c r="H14" s="9">
        <v>14.1</v>
      </c>
    </row>
    <row r="15" spans="1:8" x14ac:dyDescent="0.25">
      <c r="B15" t="s">
        <v>9</v>
      </c>
      <c r="C15" s="9">
        <v>0.9</v>
      </c>
      <c r="D15" s="9">
        <v>1.4</v>
      </c>
      <c r="E15" s="9">
        <v>1.8</v>
      </c>
      <c r="F15" s="9">
        <v>2.9</v>
      </c>
      <c r="G15" s="9">
        <v>3.9</v>
      </c>
      <c r="H15" s="9">
        <v>8.6999999999999993</v>
      </c>
    </row>
    <row r="16" spans="1:8" x14ac:dyDescent="0.25">
      <c r="B16" t="s">
        <v>3</v>
      </c>
      <c r="C16" s="9">
        <v>4.3</v>
      </c>
      <c r="D16" s="9">
        <v>4.2</v>
      </c>
      <c r="E16" s="9">
        <v>3.4</v>
      </c>
      <c r="F16" s="9">
        <v>3.5</v>
      </c>
      <c r="G16" s="9">
        <v>4.8</v>
      </c>
      <c r="H16" s="9">
        <v>4.3</v>
      </c>
    </row>
    <row r="17" spans="2:8" x14ac:dyDescent="0.25">
      <c r="B17" t="s">
        <v>8</v>
      </c>
      <c r="C17" s="9">
        <v>1</v>
      </c>
      <c r="D17" s="9">
        <v>1.3</v>
      </c>
      <c r="E17" s="9">
        <v>0.9</v>
      </c>
      <c r="F17" s="9">
        <v>0.9</v>
      </c>
      <c r="G17" s="9">
        <v>0.9</v>
      </c>
      <c r="H17" s="9">
        <v>1.2</v>
      </c>
    </row>
    <row r="18" spans="2:8" x14ac:dyDescent="0.25">
      <c r="B18" t="s">
        <v>7</v>
      </c>
      <c r="C18" s="9">
        <v>0.9</v>
      </c>
      <c r="D18" s="9">
        <v>1.4</v>
      </c>
      <c r="E18" s="9">
        <v>1.2</v>
      </c>
      <c r="F18" s="9">
        <v>1.5</v>
      </c>
      <c r="G18" s="9">
        <v>2.6</v>
      </c>
      <c r="H18" s="9">
        <v>1.9</v>
      </c>
    </row>
    <row r="19" spans="2:8" x14ac:dyDescent="0.25">
      <c r="B19" s="8" t="s">
        <v>6</v>
      </c>
      <c r="C19" s="7" t="s">
        <v>5</v>
      </c>
      <c r="D19" s="7" t="s">
        <v>5</v>
      </c>
      <c r="E19" s="7" t="s">
        <v>5</v>
      </c>
      <c r="F19" s="7">
        <v>1.6</v>
      </c>
      <c r="G19" s="7">
        <v>1.6</v>
      </c>
      <c r="H19" s="7">
        <v>2.5</v>
      </c>
    </row>
    <row r="20" spans="2:8" ht="12" customHeight="1" x14ac:dyDescent="0.25">
      <c r="B20" s="6" t="s">
        <v>4</v>
      </c>
    </row>
    <row r="21" spans="2:8" ht="12" customHeight="1" x14ac:dyDescent="0.25">
      <c r="B21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showGridLines="0" topLeftCell="A7" workbookViewId="0">
      <selection activeCell="J24" sqref="J24"/>
    </sheetView>
  </sheetViews>
  <sheetFormatPr defaultRowHeight="15" x14ac:dyDescent="0.25"/>
  <cols>
    <col min="2" max="2" width="14.85546875" bestFit="1" customWidth="1"/>
  </cols>
  <sheetData>
    <row r="1" spans="1:2" ht="15.75" x14ac:dyDescent="0.25">
      <c r="A1" s="17" t="s">
        <v>331</v>
      </c>
    </row>
    <row r="5" spans="1:2" x14ac:dyDescent="0.25">
      <c r="A5" s="46"/>
      <c r="B5" s="46" t="s">
        <v>330</v>
      </c>
    </row>
    <row r="6" spans="1:2" x14ac:dyDescent="0.25">
      <c r="A6" s="64">
        <v>1995</v>
      </c>
      <c r="B6" s="63">
        <v>0.31412997998426578</v>
      </c>
    </row>
    <row r="7" spans="1:2" x14ac:dyDescent="0.25">
      <c r="A7" s="64">
        <v>1996</v>
      </c>
      <c r="B7" s="63">
        <v>0.33798396195170533</v>
      </c>
    </row>
    <row r="8" spans="1:2" x14ac:dyDescent="0.25">
      <c r="A8" s="64">
        <v>1997</v>
      </c>
      <c r="B8" s="63">
        <v>0.38386877654283685</v>
      </c>
    </row>
    <row r="9" spans="1:2" x14ac:dyDescent="0.25">
      <c r="A9" s="64">
        <v>1998</v>
      </c>
      <c r="B9" s="63">
        <v>0.34598025837999569</v>
      </c>
    </row>
    <row r="10" spans="1:2" x14ac:dyDescent="0.25">
      <c r="A10" s="64">
        <v>1999</v>
      </c>
      <c r="B10" s="63">
        <v>0.33494000625776399</v>
      </c>
    </row>
    <row r="11" spans="1:2" x14ac:dyDescent="0.25">
      <c r="A11" s="64">
        <v>2000</v>
      </c>
      <c r="B11" s="63">
        <v>0.30601170009620304</v>
      </c>
    </row>
    <row r="12" spans="1:2" x14ac:dyDescent="0.25">
      <c r="A12" s="64">
        <v>2001</v>
      </c>
      <c r="B12" s="63">
        <v>0.37254374607654694</v>
      </c>
    </row>
    <row r="13" spans="1:2" x14ac:dyDescent="0.25">
      <c r="A13" s="64">
        <v>2002</v>
      </c>
      <c r="B13" s="63">
        <v>0.40346308828104499</v>
      </c>
    </row>
    <row r="14" spans="1:2" x14ac:dyDescent="0.25">
      <c r="A14" s="64">
        <v>2003</v>
      </c>
      <c r="B14" s="63">
        <v>0.41780407449608548</v>
      </c>
    </row>
    <row r="15" spans="1:2" x14ac:dyDescent="0.25">
      <c r="A15" s="64">
        <v>2004</v>
      </c>
      <c r="B15" s="63">
        <v>0.42854814705456706</v>
      </c>
    </row>
    <row r="16" spans="1:2" x14ac:dyDescent="0.25">
      <c r="A16" s="64">
        <v>2005</v>
      </c>
      <c r="B16" s="63">
        <v>0.42698399718653474</v>
      </c>
    </row>
    <row r="17" spans="1:2" x14ac:dyDescent="0.25">
      <c r="A17" s="64">
        <v>2006</v>
      </c>
      <c r="B17" s="63">
        <v>0.4260431035615217</v>
      </c>
    </row>
    <row r="18" spans="1:2" x14ac:dyDescent="0.25">
      <c r="A18" s="64">
        <v>2007</v>
      </c>
      <c r="B18" s="63">
        <v>0.48793536382432062</v>
      </c>
    </row>
    <row r="19" spans="1:2" x14ac:dyDescent="0.25">
      <c r="A19" s="64">
        <v>2008</v>
      </c>
      <c r="B19" s="63">
        <v>0.60980491846681228</v>
      </c>
    </row>
    <row r="20" spans="1:2" x14ac:dyDescent="0.25">
      <c r="A20" s="64">
        <v>2009</v>
      </c>
      <c r="B20" s="63">
        <v>0.70597734905808329</v>
      </c>
    </row>
    <row r="21" spans="1:2" x14ac:dyDescent="0.25">
      <c r="A21" s="62">
        <v>2010</v>
      </c>
      <c r="B21" s="61">
        <v>0.83474837849541006</v>
      </c>
    </row>
    <row r="22" spans="1:2" x14ac:dyDescent="0.25">
      <c r="A22" s="60">
        <v>2011</v>
      </c>
      <c r="B22" s="43">
        <v>0.95</v>
      </c>
    </row>
    <row r="24" spans="1:2" x14ac:dyDescent="0.25">
      <c r="A24" s="5" t="s">
        <v>332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A20" sqref="A20"/>
    </sheetView>
  </sheetViews>
  <sheetFormatPr defaultRowHeight="15" x14ac:dyDescent="0.25"/>
  <cols>
    <col min="1" max="1" width="72.42578125" style="41" customWidth="1"/>
    <col min="2" max="2" width="12.42578125" style="41" bestFit="1" customWidth="1"/>
    <col min="3" max="3" width="7.28515625" style="41" bestFit="1" customWidth="1"/>
    <col min="4" max="4" width="31.7109375" style="41" customWidth="1"/>
    <col min="5" max="6" width="14.85546875" style="41" customWidth="1"/>
    <col min="7" max="7" width="9.140625" style="41"/>
    <col min="8" max="8" width="16.140625" style="41" bestFit="1" customWidth="1"/>
    <col min="9" max="9" width="15.85546875" style="41" bestFit="1" customWidth="1"/>
    <col min="10" max="16384" width="9.140625" style="41"/>
  </cols>
  <sheetData>
    <row r="1" spans="1:9" x14ac:dyDescent="0.25">
      <c r="A1" s="1" t="s">
        <v>354</v>
      </c>
    </row>
    <row r="6" spans="1:9" x14ac:dyDescent="0.25">
      <c r="A6" s="70" t="s">
        <v>353</v>
      </c>
      <c r="B6" s="46" t="s">
        <v>352</v>
      </c>
      <c r="C6" s="46" t="s">
        <v>326</v>
      </c>
      <c r="D6" s="71"/>
      <c r="H6" s="41" t="s">
        <v>351</v>
      </c>
      <c r="I6" s="41" t="s">
        <v>350</v>
      </c>
    </row>
    <row r="7" spans="1:9" x14ac:dyDescent="0.25">
      <c r="A7" s="41" t="s">
        <v>349</v>
      </c>
      <c r="B7" s="66">
        <v>31851796.921</v>
      </c>
      <c r="C7" s="67">
        <v>12.440185057275317</v>
      </c>
      <c r="D7" s="67"/>
      <c r="H7" s="66" t="s">
        <v>334</v>
      </c>
      <c r="I7" s="66">
        <v>274796904007</v>
      </c>
    </row>
    <row r="8" spans="1:9" x14ac:dyDescent="0.25">
      <c r="A8" s="41" t="s">
        <v>348</v>
      </c>
      <c r="B8" s="66">
        <v>21603300.384</v>
      </c>
      <c r="C8" s="67">
        <v>8.4374848706786683</v>
      </c>
      <c r="D8" s="67"/>
      <c r="H8" s="66" t="s">
        <v>347</v>
      </c>
      <c r="I8" s="66">
        <v>31257642090</v>
      </c>
    </row>
    <row r="9" spans="1:9" x14ac:dyDescent="0.25">
      <c r="A9" s="41" t="s">
        <v>346</v>
      </c>
      <c r="B9" s="66">
        <v>16312232.213</v>
      </c>
      <c r="C9" s="67">
        <v>6.3709808250465478</v>
      </c>
      <c r="D9" s="67"/>
      <c r="H9" s="66" t="s">
        <v>345</v>
      </c>
      <c r="I9" s="66">
        <v>32973106662</v>
      </c>
    </row>
    <row r="10" spans="1:9" x14ac:dyDescent="0.25">
      <c r="A10" s="41" t="s">
        <v>344</v>
      </c>
      <c r="B10" s="66">
        <v>11548785.77</v>
      </c>
      <c r="C10" s="67">
        <v>4.5105471607131316</v>
      </c>
      <c r="D10" s="67"/>
      <c r="H10" s="66" t="s">
        <v>343</v>
      </c>
      <c r="I10" s="66">
        <v>20152912885</v>
      </c>
    </row>
    <row r="11" spans="1:9" x14ac:dyDescent="0.25">
      <c r="A11" s="41" t="s">
        <v>342</v>
      </c>
      <c r="B11" s="66">
        <v>9965454.2009999994</v>
      </c>
      <c r="C11" s="67">
        <v>3.892153863335305</v>
      </c>
      <c r="D11" s="67"/>
      <c r="H11" s="66" t="s">
        <v>334</v>
      </c>
      <c r="I11" s="66">
        <v>56032942828</v>
      </c>
    </row>
    <row r="12" spans="1:9" x14ac:dyDescent="0.25">
      <c r="A12" s="41" t="s">
        <v>341</v>
      </c>
      <c r="B12" s="66">
        <v>7999955.3770000003</v>
      </c>
      <c r="C12" s="67">
        <v>3.1244995560740323</v>
      </c>
      <c r="D12" s="67"/>
      <c r="H12" s="66" t="s">
        <v>340</v>
      </c>
      <c r="I12" s="66">
        <v>1791132232</v>
      </c>
    </row>
    <row r="13" spans="1:9" x14ac:dyDescent="0.25">
      <c r="A13" s="41" t="s">
        <v>339</v>
      </c>
      <c r="B13" s="66">
        <v>5544357.5999999996</v>
      </c>
      <c r="C13" s="67">
        <v>2.1654299359869649</v>
      </c>
      <c r="D13" s="67"/>
      <c r="H13" s="66" t="s">
        <v>338</v>
      </c>
      <c r="I13" s="66">
        <v>14166402560</v>
      </c>
    </row>
    <row r="14" spans="1:9" x14ac:dyDescent="0.25">
      <c r="A14" s="41" t="s">
        <v>337</v>
      </c>
      <c r="B14" s="66">
        <v>4605114.7989999996</v>
      </c>
      <c r="C14" s="67">
        <v>1.798594925480852</v>
      </c>
      <c r="D14" s="67"/>
      <c r="H14" s="66" t="s">
        <v>334</v>
      </c>
      <c r="I14" s="66">
        <v>8469969654</v>
      </c>
    </row>
    <row r="15" spans="1:9" x14ac:dyDescent="0.25">
      <c r="A15" s="41" t="s">
        <v>336</v>
      </c>
      <c r="B15" s="66">
        <v>4454340.1660000002</v>
      </c>
      <c r="C15" s="67">
        <v>1.7397076877807356</v>
      </c>
      <c r="D15" s="67"/>
      <c r="H15" s="66" t="s">
        <v>334</v>
      </c>
      <c r="I15" s="66">
        <v>2067338502</v>
      </c>
    </row>
    <row r="16" spans="1:9" x14ac:dyDescent="0.25">
      <c r="A16" s="41" t="s">
        <v>335</v>
      </c>
      <c r="B16" s="66">
        <v>3506283.9559999998</v>
      </c>
      <c r="C16" s="67">
        <v>1.3694304715109289</v>
      </c>
      <c r="D16" s="67"/>
      <c r="H16" s="66" t="s">
        <v>334</v>
      </c>
      <c r="I16" s="66">
        <v>727395882</v>
      </c>
    </row>
    <row r="17" spans="1:9" x14ac:dyDescent="0.25">
      <c r="A17" s="41" t="s">
        <v>333</v>
      </c>
      <c r="B17" s="66">
        <v>138647953.38100001</v>
      </c>
      <c r="C17" s="67">
        <v>54.150985646117519</v>
      </c>
      <c r="D17" s="67"/>
      <c r="H17" s="66"/>
      <c r="I17" s="66"/>
    </row>
    <row r="18" spans="1:9" x14ac:dyDescent="0.25">
      <c r="A18" s="70" t="s">
        <v>37</v>
      </c>
      <c r="B18" s="69">
        <v>256039574.76800001</v>
      </c>
      <c r="C18" s="68">
        <v>100</v>
      </c>
      <c r="D18" s="67"/>
      <c r="H18" s="66"/>
      <c r="I18" s="66"/>
    </row>
    <row r="19" spans="1:9" x14ac:dyDescent="0.25">
      <c r="E19" s="66"/>
      <c r="F19" s="66"/>
      <c r="H19" s="66"/>
      <c r="I19" s="66"/>
    </row>
    <row r="20" spans="1:9" x14ac:dyDescent="0.25">
      <c r="A20" s="65" t="s">
        <v>332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H9" sqref="H9"/>
    </sheetView>
  </sheetViews>
  <sheetFormatPr defaultRowHeight="15" x14ac:dyDescent="0.25"/>
  <cols>
    <col min="1" max="1" width="11.42578125" style="41" customWidth="1"/>
    <col min="2" max="2" width="9.140625" style="41"/>
    <col min="3" max="3" width="14.85546875" style="41" customWidth="1"/>
    <col min="4" max="4" width="15.28515625" style="41" customWidth="1"/>
    <col min="5" max="16384" width="9.140625" style="41"/>
  </cols>
  <sheetData>
    <row r="1" spans="1:5" x14ac:dyDescent="0.25">
      <c r="A1" s="41" t="s">
        <v>362</v>
      </c>
    </row>
    <row r="3" spans="1:5" ht="15.75" thickBot="1" x14ac:dyDescent="0.3"/>
    <row r="4" spans="1:5" ht="60.75" thickBot="1" x14ac:dyDescent="0.3">
      <c r="A4" s="77" t="s">
        <v>361</v>
      </c>
      <c r="B4" s="76" t="s">
        <v>360</v>
      </c>
      <c r="C4" s="76" t="s">
        <v>359</v>
      </c>
      <c r="D4" s="76" t="s">
        <v>358</v>
      </c>
      <c r="E4" s="75" t="s">
        <v>357</v>
      </c>
    </row>
    <row r="5" spans="1:5" x14ac:dyDescent="0.25">
      <c r="A5" s="73" t="s">
        <v>356</v>
      </c>
      <c r="B5" s="49">
        <v>25</v>
      </c>
      <c r="C5" s="49">
        <v>16.2</v>
      </c>
      <c r="D5" s="49">
        <v>51.9</v>
      </c>
      <c r="E5" s="3">
        <v>6.8</v>
      </c>
    </row>
    <row r="6" spans="1:5" ht="15.75" thickBot="1" x14ac:dyDescent="0.3">
      <c r="A6" s="72" t="s">
        <v>355</v>
      </c>
      <c r="B6" s="48">
        <v>34.1</v>
      </c>
      <c r="C6" s="48">
        <v>18.399999999999999</v>
      </c>
      <c r="D6" s="48">
        <v>41.4</v>
      </c>
      <c r="E6" s="4">
        <v>6.4</v>
      </c>
    </row>
    <row r="7" spans="1:5" x14ac:dyDescent="0.25">
      <c r="A7" s="74" t="s">
        <v>8</v>
      </c>
      <c r="B7" s="73"/>
      <c r="C7" s="73"/>
      <c r="D7" s="73"/>
      <c r="E7" s="50"/>
    </row>
    <row r="8" spans="1:5" x14ac:dyDescent="0.25">
      <c r="A8" s="73" t="s">
        <v>356</v>
      </c>
      <c r="B8" s="49">
        <v>23.7</v>
      </c>
      <c r="C8" s="49">
        <v>21.8</v>
      </c>
      <c r="D8" s="49">
        <v>47.1</v>
      </c>
      <c r="E8" s="3">
        <v>7.5</v>
      </c>
    </row>
    <row r="9" spans="1:5" ht="15.75" thickBot="1" x14ac:dyDescent="0.3">
      <c r="A9" s="72" t="s">
        <v>355</v>
      </c>
      <c r="B9" s="48">
        <v>33.6</v>
      </c>
      <c r="C9" s="48">
        <v>19.8</v>
      </c>
      <c r="D9" s="48">
        <v>39.1</v>
      </c>
      <c r="E9" s="4">
        <v>7.4</v>
      </c>
    </row>
    <row r="11" spans="1:5" x14ac:dyDescent="0.25">
      <c r="A11" s="5" t="s">
        <v>363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Ruler="0" showWhiteSpace="0" zoomScaleNormal="100" workbookViewId="0">
      <selection activeCell="E17" sqref="E17"/>
    </sheetView>
  </sheetViews>
  <sheetFormatPr defaultRowHeight="15" x14ac:dyDescent="0.25"/>
  <cols>
    <col min="1" max="1" width="4.140625" customWidth="1"/>
    <col min="2" max="2" width="26" customWidth="1"/>
    <col min="3" max="8" width="11.28515625" customWidth="1"/>
    <col min="9" max="9" width="4.7109375" customWidth="1"/>
    <col min="10" max="10" width="29.5703125" customWidth="1"/>
    <col min="11" max="16" width="10.7109375" customWidth="1"/>
  </cols>
  <sheetData>
    <row r="1" spans="2:9" x14ac:dyDescent="0.25">
      <c r="B1" s="13" t="s">
        <v>26</v>
      </c>
    </row>
    <row r="2" spans="2:9" x14ac:dyDescent="0.25">
      <c r="B2" s="12" t="s">
        <v>24</v>
      </c>
      <c r="C2" s="12"/>
      <c r="D2" s="12"/>
      <c r="E2" s="12"/>
      <c r="F2" s="12"/>
      <c r="G2" s="12"/>
      <c r="H2" s="12"/>
      <c r="I2" s="12"/>
    </row>
    <row r="3" spans="2:9" ht="15" customHeight="1" x14ac:dyDescent="0.25"/>
    <row r="4" spans="2:9" ht="15" customHeight="1" x14ac:dyDescent="0.25">
      <c r="B4" s="11"/>
      <c r="C4" s="10">
        <v>1980</v>
      </c>
      <c r="D4" s="10">
        <v>1985</v>
      </c>
      <c r="E4" s="10">
        <v>1990</v>
      </c>
      <c r="F4" s="10">
        <v>2000</v>
      </c>
      <c r="G4" s="10">
        <v>2005</v>
      </c>
      <c r="H4" s="10">
        <v>2006</v>
      </c>
    </row>
    <row r="5" spans="2:9" ht="15" customHeight="1" x14ac:dyDescent="0.25">
      <c r="B5" t="s">
        <v>23</v>
      </c>
      <c r="C5" s="9">
        <v>39.6</v>
      </c>
      <c r="D5" s="9">
        <v>39.200000000000003</v>
      </c>
      <c r="E5" s="9">
        <v>38.1</v>
      </c>
      <c r="F5" s="9">
        <v>48.3</v>
      </c>
      <c r="G5" s="9">
        <v>52.2</v>
      </c>
      <c r="H5" s="9">
        <v>55.3</v>
      </c>
      <c r="I5" s="9"/>
    </row>
    <row r="6" spans="2:9" ht="15" customHeight="1" x14ac:dyDescent="0.25">
      <c r="B6" t="s">
        <v>16</v>
      </c>
      <c r="C6" s="9">
        <v>20.8</v>
      </c>
      <c r="D6" s="9">
        <v>17.2</v>
      </c>
      <c r="E6" s="9">
        <v>20.5</v>
      </c>
      <c r="F6" s="9">
        <v>26.3</v>
      </c>
      <c r="G6" s="9">
        <v>26.9</v>
      </c>
      <c r="H6" s="9">
        <v>28.2</v>
      </c>
      <c r="I6" s="9"/>
    </row>
    <row r="7" spans="2:9" ht="15" customHeight="1" x14ac:dyDescent="0.25">
      <c r="B7" t="s">
        <v>3</v>
      </c>
      <c r="C7" s="9">
        <v>27.7</v>
      </c>
      <c r="D7" s="9">
        <v>27.6</v>
      </c>
      <c r="E7" s="9">
        <v>31.5</v>
      </c>
      <c r="F7" s="9">
        <v>41.3</v>
      </c>
      <c r="G7" s="9">
        <v>46.1</v>
      </c>
      <c r="H7" s="9">
        <v>46.4</v>
      </c>
      <c r="I7" s="9"/>
    </row>
    <row r="8" spans="2:9" ht="15" customHeight="1" x14ac:dyDescent="0.25">
      <c r="B8" t="s">
        <v>8</v>
      </c>
      <c r="C8" s="9">
        <v>20.399999999999999</v>
      </c>
      <c r="D8" s="9">
        <v>19.3</v>
      </c>
      <c r="E8" s="9">
        <v>15.2</v>
      </c>
      <c r="F8" s="9">
        <v>21.7</v>
      </c>
      <c r="G8" s="9">
        <v>26.6</v>
      </c>
      <c r="H8" s="9">
        <v>25.8</v>
      </c>
      <c r="I8" s="9"/>
    </row>
    <row r="9" spans="2:9" ht="15" customHeight="1" x14ac:dyDescent="0.25">
      <c r="B9" t="s">
        <v>7</v>
      </c>
      <c r="C9" s="9">
        <v>23.7</v>
      </c>
      <c r="D9" s="9">
        <v>25.7</v>
      </c>
      <c r="E9" s="9">
        <v>38.299999999999997</v>
      </c>
      <c r="F9" s="9">
        <v>63.9</v>
      </c>
      <c r="G9" s="9">
        <v>55.8</v>
      </c>
      <c r="H9" s="9">
        <v>57.5</v>
      </c>
      <c r="I9" s="9"/>
    </row>
    <row r="10" spans="2:9" ht="15" customHeight="1" x14ac:dyDescent="0.25">
      <c r="B10" t="s">
        <v>22</v>
      </c>
      <c r="C10" s="9">
        <v>33.6</v>
      </c>
      <c r="D10" s="9">
        <v>33.1</v>
      </c>
      <c r="E10" s="9">
        <v>47.2</v>
      </c>
      <c r="F10" s="9">
        <v>66.8</v>
      </c>
      <c r="G10" s="9">
        <v>86.9</v>
      </c>
      <c r="H10" s="9">
        <v>87.6</v>
      </c>
      <c r="I10" s="9"/>
    </row>
    <row r="11" spans="2:9" ht="15" customHeight="1" x14ac:dyDescent="0.25">
      <c r="B11" t="s">
        <v>9</v>
      </c>
      <c r="C11" s="9">
        <v>21.7</v>
      </c>
      <c r="D11" s="9">
        <v>24</v>
      </c>
      <c r="E11" s="9">
        <v>34.6</v>
      </c>
      <c r="F11" s="9">
        <v>44.2</v>
      </c>
      <c r="G11" s="9">
        <v>69.3</v>
      </c>
      <c r="H11" s="9">
        <v>72</v>
      </c>
      <c r="I11" s="9"/>
    </row>
    <row r="12" spans="2:9" ht="15" customHeight="1" x14ac:dyDescent="0.25">
      <c r="B12" s="8" t="s">
        <v>21</v>
      </c>
      <c r="C12" s="7">
        <v>38.5</v>
      </c>
      <c r="D12" s="7">
        <v>38</v>
      </c>
      <c r="E12" s="7">
        <v>38.299999999999997</v>
      </c>
      <c r="F12" s="7">
        <v>49.1</v>
      </c>
      <c r="G12" s="7">
        <v>54</v>
      </c>
      <c r="H12" s="7">
        <v>56.8</v>
      </c>
      <c r="I12" s="16"/>
    </row>
    <row r="13" spans="2:9" ht="12" customHeight="1" x14ac:dyDescent="0.25">
      <c r="B13" s="6" t="s">
        <v>25</v>
      </c>
    </row>
    <row r="14" spans="2:9" ht="12" customHeight="1" x14ac:dyDescent="0.25">
      <c r="B14" s="6" t="s">
        <v>20</v>
      </c>
    </row>
    <row r="15" spans="2:9" ht="15" customHeight="1" x14ac:dyDescent="0.25"/>
    <row r="20" spans="2:10" x14ac:dyDescent="0.25">
      <c r="B20" s="15"/>
      <c r="J20" s="6"/>
    </row>
    <row r="21" spans="2:10" x14ac:dyDescent="0.25">
      <c r="B21" s="15"/>
      <c r="J21" s="6"/>
    </row>
    <row r="22" spans="2:10" x14ac:dyDescent="0.25">
      <c r="B22" s="15"/>
      <c r="J22" s="6"/>
    </row>
    <row r="44" spans="2:2" x14ac:dyDescent="0.25">
      <c r="B44" s="14"/>
    </row>
    <row r="45" spans="2:2" x14ac:dyDescent="0.25">
      <c r="B45" s="12"/>
    </row>
  </sheetData>
  <pageMargins left="0.31496062992125984" right="0.19685039370078741" top="0.59055118110236227" bottom="0.59055118110236227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activeCell="I17" sqref="I17"/>
    </sheetView>
  </sheetViews>
  <sheetFormatPr defaultRowHeight="15" x14ac:dyDescent="0.25"/>
  <sheetData>
    <row r="2" spans="2:12" ht="15.75" x14ac:dyDescent="0.25">
      <c r="B2" s="17" t="s">
        <v>27</v>
      </c>
    </row>
    <row r="3" spans="2:12" ht="15.75" x14ac:dyDescent="0.25">
      <c r="B3" s="18" t="s">
        <v>28</v>
      </c>
    </row>
    <row r="4" spans="2:12" ht="16.5" thickBot="1" x14ac:dyDescent="0.3">
      <c r="B4" s="17" t="s">
        <v>0</v>
      </c>
    </row>
    <row r="5" spans="2:12" ht="45.75" thickBot="1" x14ac:dyDescent="0.3">
      <c r="B5" s="19" t="s">
        <v>29</v>
      </c>
      <c r="C5" s="29">
        <v>1990</v>
      </c>
      <c r="D5" s="30"/>
      <c r="E5" s="31">
        <v>1995</v>
      </c>
      <c r="F5" s="30"/>
      <c r="G5" s="31">
        <v>2000</v>
      </c>
      <c r="H5" s="30"/>
      <c r="I5" s="31">
        <v>2005</v>
      </c>
      <c r="J5" s="30"/>
      <c r="K5" s="31">
        <v>2008</v>
      </c>
      <c r="L5" s="28"/>
    </row>
    <row r="6" spans="2:12" ht="15.75" thickBot="1" x14ac:dyDescent="0.3">
      <c r="B6" s="20"/>
      <c r="C6" s="21" t="s">
        <v>21</v>
      </c>
      <c r="D6" s="21" t="s">
        <v>8</v>
      </c>
      <c r="E6" s="21" t="s">
        <v>21</v>
      </c>
      <c r="F6" s="21" t="s">
        <v>8</v>
      </c>
      <c r="G6" s="21" t="s">
        <v>21</v>
      </c>
      <c r="H6" s="21" t="s">
        <v>8</v>
      </c>
      <c r="I6" s="21" t="s">
        <v>21</v>
      </c>
      <c r="J6" s="21" t="s">
        <v>8</v>
      </c>
      <c r="K6" s="21" t="s">
        <v>21</v>
      </c>
      <c r="L6" s="22" t="s">
        <v>8</v>
      </c>
    </row>
    <row r="7" spans="2:12" x14ac:dyDescent="0.25">
      <c r="B7" s="20" t="s">
        <v>30</v>
      </c>
      <c r="C7" s="23">
        <v>15.9</v>
      </c>
      <c r="D7" s="23">
        <v>44.7</v>
      </c>
      <c r="E7" s="23">
        <v>14.9</v>
      </c>
      <c r="F7" s="23">
        <v>43.9</v>
      </c>
      <c r="G7" s="23">
        <v>11.5</v>
      </c>
      <c r="H7" s="23">
        <v>38.1</v>
      </c>
      <c r="I7" s="23">
        <v>11.5</v>
      </c>
      <c r="J7" s="23">
        <v>39.6</v>
      </c>
      <c r="K7" s="23">
        <v>12.8</v>
      </c>
      <c r="L7" s="24">
        <v>43.8</v>
      </c>
    </row>
    <row r="8" spans="2:12" x14ac:dyDescent="0.25">
      <c r="B8" s="20" t="s">
        <v>31</v>
      </c>
      <c r="C8" s="23">
        <v>8.4</v>
      </c>
      <c r="D8" s="23">
        <v>2.2000000000000002</v>
      </c>
      <c r="E8" s="23">
        <v>5.8</v>
      </c>
      <c r="F8" s="23">
        <v>0.9</v>
      </c>
      <c r="G8" s="23">
        <v>10.1</v>
      </c>
      <c r="H8" s="23">
        <v>1.6</v>
      </c>
      <c r="I8" s="23">
        <v>12.5</v>
      </c>
      <c r="J8" s="23">
        <v>6</v>
      </c>
      <c r="K8" s="23">
        <v>13.5</v>
      </c>
      <c r="L8" s="24">
        <v>9.4</v>
      </c>
    </row>
    <row r="9" spans="2:12" ht="56.25" x14ac:dyDescent="0.25">
      <c r="B9" s="20" t="s">
        <v>32</v>
      </c>
      <c r="C9" s="23">
        <v>14.4</v>
      </c>
      <c r="D9" s="23">
        <v>12.6</v>
      </c>
      <c r="E9" s="23">
        <v>14.6</v>
      </c>
      <c r="F9" s="23">
        <v>13.8</v>
      </c>
      <c r="G9" s="23">
        <v>13</v>
      </c>
      <c r="H9" s="23">
        <v>12.3</v>
      </c>
      <c r="I9" s="23">
        <v>11.5</v>
      </c>
      <c r="J9" s="23">
        <v>9.4</v>
      </c>
      <c r="K9" s="23">
        <v>10.1</v>
      </c>
      <c r="L9" s="24">
        <v>6.2</v>
      </c>
    </row>
    <row r="10" spans="2:12" ht="33.75" x14ac:dyDescent="0.25">
      <c r="B10" s="20" t="s">
        <v>33</v>
      </c>
      <c r="C10" s="23">
        <v>7</v>
      </c>
      <c r="D10" s="23">
        <v>13.1</v>
      </c>
      <c r="E10" s="23">
        <v>6.9</v>
      </c>
      <c r="F10" s="23">
        <v>11.6</v>
      </c>
      <c r="G10" s="23">
        <v>5.8</v>
      </c>
      <c r="H10" s="23">
        <v>8.1999999999999993</v>
      </c>
      <c r="I10" s="23">
        <v>6.8</v>
      </c>
      <c r="J10" s="23">
        <v>9.6</v>
      </c>
      <c r="K10" s="23">
        <v>7.9</v>
      </c>
      <c r="L10" s="24">
        <v>9.3000000000000007</v>
      </c>
    </row>
    <row r="11" spans="2:12" ht="33.75" x14ac:dyDescent="0.25">
      <c r="B11" s="20" t="s">
        <v>34</v>
      </c>
      <c r="C11" s="23">
        <v>26.3</v>
      </c>
      <c r="D11" s="23">
        <v>15.1</v>
      </c>
      <c r="E11" s="23">
        <v>25.9</v>
      </c>
      <c r="F11" s="23">
        <v>17.399999999999999</v>
      </c>
      <c r="G11" s="23">
        <v>24.9</v>
      </c>
      <c r="H11" s="23">
        <v>18.399999999999999</v>
      </c>
      <c r="I11" s="23">
        <v>24.2</v>
      </c>
      <c r="J11" s="23">
        <v>20.3</v>
      </c>
      <c r="K11" s="23">
        <v>23.6</v>
      </c>
      <c r="L11" s="24">
        <v>16.600000000000001</v>
      </c>
    </row>
    <row r="12" spans="2:12" ht="33.75" x14ac:dyDescent="0.25">
      <c r="B12" s="20" t="s">
        <v>35</v>
      </c>
      <c r="C12" s="23">
        <v>23.1</v>
      </c>
      <c r="D12" s="23">
        <v>10.6</v>
      </c>
      <c r="E12" s="23">
        <v>26.5</v>
      </c>
      <c r="F12" s="23">
        <v>9.6999999999999993</v>
      </c>
      <c r="G12" s="23">
        <v>29.2</v>
      </c>
      <c r="H12" s="23">
        <v>18.2</v>
      </c>
      <c r="I12" s="23">
        <v>27.7</v>
      </c>
      <c r="J12" s="23">
        <v>12.5</v>
      </c>
      <c r="K12" s="23">
        <v>25.3</v>
      </c>
      <c r="L12" s="24">
        <v>11.3</v>
      </c>
    </row>
    <row r="13" spans="2:12" ht="22.5" x14ac:dyDescent="0.25">
      <c r="B13" s="20" t="s">
        <v>36</v>
      </c>
      <c r="C13" s="23">
        <v>4.8</v>
      </c>
      <c r="D13" s="23">
        <v>1.7</v>
      </c>
      <c r="E13" s="23">
        <v>5.5</v>
      </c>
      <c r="F13" s="23">
        <v>2.7</v>
      </c>
      <c r="G13" s="23">
        <v>5.5</v>
      </c>
      <c r="H13" s="23">
        <v>3.2</v>
      </c>
      <c r="I13" s="23">
        <v>5.8</v>
      </c>
      <c r="J13" s="23">
        <v>2.6</v>
      </c>
      <c r="K13" s="23">
        <v>6.8</v>
      </c>
      <c r="L13" s="24">
        <v>3.4</v>
      </c>
    </row>
    <row r="14" spans="2:12" ht="15.75" thickBot="1" x14ac:dyDescent="0.3">
      <c r="B14" s="25" t="s">
        <v>37</v>
      </c>
      <c r="C14" s="26">
        <v>100</v>
      </c>
      <c r="D14" s="26">
        <v>100</v>
      </c>
      <c r="E14" s="26">
        <v>100</v>
      </c>
      <c r="F14" s="26">
        <v>100</v>
      </c>
      <c r="G14" s="26">
        <v>100</v>
      </c>
      <c r="H14" s="26">
        <v>100</v>
      </c>
      <c r="I14" s="26">
        <v>100</v>
      </c>
      <c r="J14" s="26">
        <v>100</v>
      </c>
      <c r="K14" s="26">
        <v>100</v>
      </c>
      <c r="L14" s="27">
        <v>100</v>
      </c>
    </row>
    <row r="15" spans="2:12" x14ac:dyDescent="0.25">
      <c r="B15" t="s">
        <v>38</v>
      </c>
    </row>
    <row r="16" spans="2:12" x14ac:dyDescent="0.25">
      <c r="B16" t="s">
        <v>39</v>
      </c>
    </row>
  </sheetData>
  <mergeCells count="5">
    <mergeCell ref="C5:D5"/>
    <mergeCell ref="E5:F5"/>
    <mergeCell ref="G5:H5"/>
    <mergeCell ref="I5:J5"/>
    <mergeCell ref="K5:L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showGridLines="0" workbookViewId="0">
      <selection activeCell="C2" sqref="C2"/>
    </sheetView>
  </sheetViews>
  <sheetFormatPr defaultColWidth="10.28515625" defaultRowHeight="12.75" customHeight="1" x14ac:dyDescent="0.25"/>
  <cols>
    <col min="2" max="2" width="9.140625" style="32" customWidth="1"/>
  </cols>
  <sheetData>
    <row r="1" spans="1:3" ht="12.75" customHeight="1" x14ac:dyDescent="0.25">
      <c r="A1" s="34" t="s">
        <v>108</v>
      </c>
    </row>
    <row r="3" spans="1:3" ht="15" x14ac:dyDescent="0.25">
      <c r="B3" s="32" t="s">
        <v>107</v>
      </c>
      <c r="C3" s="32" t="s">
        <v>106</v>
      </c>
    </row>
    <row r="4" spans="1:3" ht="15" x14ac:dyDescent="0.25">
      <c r="A4" t="s">
        <v>105</v>
      </c>
      <c r="B4" s="32">
        <v>19.889502762431</v>
      </c>
    </row>
    <row r="5" spans="1:3" ht="15" x14ac:dyDescent="0.25">
      <c r="A5" t="s">
        <v>104</v>
      </c>
      <c r="B5" s="32">
        <v>19.353128313891901</v>
      </c>
    </row>
    <row r="6" spans="1:3" ht="15" x14ac:dyDescent="0.25">
      <c r="A6" t="s">
        <v>103</v>
      </c>
      <c r="B6" s="32">
        <v>19.343065693430599</v>
      </c>
    </row>
    <row r="7" spans="1:3" ht="15" x14ac:dyDescent="0.25">
      <c r="A7" t="s">
        <v>102</v>
      </c>
      <c r="B7" s="32">
        <v>19.287949921752698</v>
      </c>
    </row>
    <row r="8" spans="1:3" ht="15" x14ac:dyDescent="0.25">
      <c r="A8" t="s">
        <v>101</v>
      </c>
      <c r="B8" s="32">
        <v>19.584664536741201</v>
      </c>
    </row>
    <row r="9" spans="1:3" ht="15" x14ac:dyDescent="0.25">
      <c r="A9" t="s">
        <v>100</v>
      </c>
      <c r="B9" s="32">
        <v>18.756756756756701</v>
      </c>
    </row>
    <row r="10" spans="1:3" ht="15" x14ac:dyDescent="0.25">
      <c r="A10" t="s">
        <v>99</v>
      </c>
      <c r="B10" s="32">
        <v>19.7014250169645</v>
      </c>
    </row>
    <row r="11" spans="1:3" ht="15" x14ac:dyDescent="0.25">
      <c r="A11" t="s">
        <v>98</v>
      </c>
      <c r="B11" s="32">
        <v>20.7922446932977</v>
      </c>
    </row>
    <row r="12" spans="1:3" ht="15" x14ac:dyDescent="0.25">
      <c r="A12" t="s">
        <v>97</v>
      </c>
      <c r="B12" s="32">
        <v>21.155676410605</v>
      </c>
    </row>
    <row r="13" spans="1:3" ht="15" x14ac:dyDescent="0.25">
      <c r="A13" t="s">
        <v>96</v>
      </c>
      <c r="B13" s="32">
        <v>22.0065075921909</v>
      </c>
    </row>
    <row r="14" spans="1:3" ht="15" x14ac:dyDescent="0.25">
      <c r="A14" t="s">
        <v>95</v>
      </c>
      <c r="B14" s="32">
        <v>22.3554680508323</v>
      </c>
    </row>
    <row r="15" spans="1:3" ht="15" x14ac:dyDescent="0.25">
      <c r="A15" t="s">
        <v>94</v>
      </c>
      <c r="B15" s="32">
        <v>24.727963192872298</v>
      </c>
    </row>
    <row r="16" spans="1:3" ht="15" x14ac:dyDescent="0.25">
      <c r="A16" t="s">
        <v>93</v>
      </c>
      <c r="B16" s="32">
        <v>26.678730376094201</v>
      </c>
    </row>
    <row r="17" spans="1:2" ht="15" x14ac:dyDescent="0.25">
      <c r="A17" t="s">
        <v>92</v>
      </c>
      <c r="B17" s="32">
        <v>26.324968855668399</v>
      </c>
    </row>
    <row r="18" spans="1:2" ht="15" x14ac:dyDescent="0.25">
      <c r="A18" t="s">
        <v>91</v>
      </c>
      <c r="B18" s="32">
        <v>27.850976828714199</v>
      </c>
    </row>
    <row r="19" spans="1:2" ht="15" x14ac:dyDescent="0.25">
      <c r="A19" t="s">
        <v>90</v>
      </c>
      <c r="B19" s="32">
        <v>27.1299345781858</v>
      </c>
    </row>
    <row r="20" spans="1:2" ht="15" x14ac:dyDescent="0.25">
      <c r="A20" t="s">
        <v>89</v>
      </c>
      <c r="B20" s="32">
        <v>27.399782686230399</v>
      </c>
    </row>
    <row r="21" spans="1:2" ht="15" x14ac:dyDescent="0.25">
      <c r="A21" t="s">
        <v>88</v>
      </c>
      <c r="B21" s="32">
        <v>27.0986115446619</v>
      </c>
    </row>
    <row r="22" spans="1:2" ht="15" x14ac:dyDescent="0.25">
      <c r="A22" t="s">
        <v>87</v>
      </c>
      <c r="B22" s="32">
        <v>25.941487415226799</v>
      </c>
    </row>
    <row r="23" spans="1:2" ht="15" x14ac:dyDescent="0.25">
      <c r="A23" t="s">
        <v>86</v>
      </c>
      <c r="B23" s="32">
        <v>26.574787024901699</v>
      </c>
    </row>
    <row r="24" spans="1:2" ht="15" x14ac:dyDescent="0.25">
      <c r="A24" t="s">
        <v>85</v>
      </c>
      <c r="B24" s="32">
        <v>25.5114548842072</v>
      </c>
    </row>
    <row r="25" spans="1:2" ht="15" x14ac:dyDescent="0.25">
      <c r="A25" t="s">
        <v>84</v>
      </c>
      <c r="B25" s="32">
        <v>27.801256954461099</v>
      </c>
    </row>
    <row r="26" spans="1:2" ht="15" x14ac:dyDescent="0.25">
      <c r="A26" t="s">
        <v>83</v>
      </c>
      <c r="B26" s="32">
        <v>28.303460663091201</v>
      </c>
    </row>
    <row r="27" spans="1:2" ht="15" x14ac:dyDescent="0.25">
      <c r="A27" t="s">
        <v>82</v>
      </c>
      <c r="B27" s="32">
        <v>29.317867925848201</v>
      </c>
    </row>
    <row r="28" spans="1:2" ht="15" x14ac:dyDescent="0.25">
      <c r="A28" t="s">
        <v>81</v>
      </c>
      <c r="B28" s="32">
        <v>29.662328989890501</v>
      </c>
    </row>
    <row r="29" spans="1:2" ht="15" x14ac:dyDescent="0.25">
      <c r="A29" t="s">
        <v>80</v>
      </c>
      <c r="B29" s="32">
        <v>30.374908102442902</v>
      </c>
    </row>
    <row r="30" spans="1:2" ht="15" x14ac:dyDescent="0.25">
      <c r="A30" t="s">
        <v>79</v>
      </c>
      <c r="B30" s="32">
        <v>33.032411889296299</v>
      </c>
    </row>
    <row r="31" spans="1:2" ht="15" x14ac:dyDescent="0.25">
      <c r="A31" t="s">
        <v>78</v>
      </c>
      <c r="B31" s="32">
        <v>33.780206106614699</v>
      </c>
    </row>
    <row r="32" spans="1:2" ht="15" x14ac:dyDescent="0.25">
      <c r="A32" t="s">
        <v>77</v>
      </c>
      <c r="B32" s="32">
        <v>33.594348266929202</v>
      </c>
    </row>
    <row r="33" spans="1:2" ht="15" x14ac:dyDescent="0.25">
      <c r="A33" t="s">
        <v>76</v>
      </c>
      <c r="B33" s="32">
        <v>33.4300562399483</v>
      </c>
    </row>
    <row r="34" spans="1:2" ht="15" x14ac:dyDescent="0.25">
      <c r="A34" t="s">
        <v>75</v>
      </c>
      <c r="B34" s="32">
        <v>32.087296576423903</v>
      </c>
    </row>
    <row r="35" spans="1:2" ht="15" x14ac:dyDescent="0.25">
      <c r="A35" t="s">
        <v>74</v>
      </c>
      <c r="B35" s="32">
        <v>33.121359598066903</v>
      </c>
    </row>
    <row r="36" spans="1:2" ht="15" x14ac:dyDescent="0.25">
      <c r="A36" t="s">
        <v>73</v>
      </c>
      <c r="B36" s="32">
        <v>33.1456314666842</v>
      </c>
    </row>
    <row r="37" spans="1:2" ht="15" x14ac:dyDescent="0.25">
      <c r="A37" t="s">
        <v>72</v>
      </c>
      <c r="B37" s="32">
        <v>33.701532717233498</v>
      </c>
    </row>
    <row r="38" spans="1:2" ht="15" x14ac:dyDescent="0.25">
      <c r="A38" t="s">
        <v>71</v>
      </c>
      <c r="B38" s="32">
        <v>33.188087605774399</v>
      </c>
    </row>
    <row r="39" spans="1:2" ht="15" x14ac:dyDescent="0.25">
      <c r="A39" t="s">
        <v>70</v>
      </c>
      <c r="B39" s="32">
        <v>34.3508510082603</v>
      </c>
    </row>
    <row r="40" spans="1:2" ht="15" x14ac:dyDescent="0.25">
      <c r="A40" t="s">
        <v>69</v>
      </c>
      <c r="B40" s="32">
        <v>33.0887291045726</v>
      </c>
    </row>
    <row r="41" spans="1:2" ht="15" x14ac:dyDescent="0.25">
      <c r="A41" t="s">
        <v>68</v>
      </c>
      <c r="B41" s="32">
        <v>33.904102580944603</v>
      </c>
    </row>
    <row r="42" spans="1:2" ht="15" x14ac:dyDescent="0.25">
      <c r="A42" t="s">
        <v>67</v>
      </c>
      <c r="B42" s="32">
        <v>35.880621489187</v>
      </c>
    </row>
    <row r="43" spans="1:2" ht="15" x14ac:dyDescent="0.25">
      <c r="A43" t="s">
        <v>66</v>
      </c>
      <c r="B43" s="32">
        <v>34.6624297582905</v>
      </c>
    </row>
    <row r="44" spans="1:2" ht="15" x14ac:dyDescent="0.25">
      <c r="A44" t="s">
        <v>65</v>
      </c>
      <c r="B44" s="32">
        <v>33.345751577717103</v>
      </c>
    </row>
    <row r="45" spans="1:2" ht="15" x14ac:dyDescent="0.25">
      <c r="A45" t="s">
        <v>64</v>
      </c>
      <c r="B45" s="32">
        <v>33.424311502197</v>
      </c>
    </row>
    <row r="46" spans="1:2" ht="15" x14ac:dyDescent="0.25">
      <c r="A46" t="s">
        <v>63</v>
      </c>
      <c r="B46" s="32">
        <v>32.388316939778498</v>
      </c>
    </row>
    <row r="47" spans="1:2" ht="15" x14ac:dyDescent="0.25">
      <c r="A47" t="s">
        <v>62</v>
      </c>
      <c r="B47" s="32">
        <v>26.5437297655184</v>
      </c>
    </row>
    <row r="48" spans="1:2" ht="15" x14ac:dyDescent="0.25">
      <c r="A48" t="s">
        <v>61</v>
      </c>
      <c r="B48" s="32">
        <v>24.8611043285295</v>
      </c>
    </row>
    <row r="49" spans="1:2" ht="15" x14ac:dyDescent="0.25">
      <c r="A49" t="s">
        <v>60</v>
      </c>
      <c r="B49" s="32">
        <v>26.427404251346399</v>
      </c>
    </row>
    <row r="50" spans="1:2" ht="15" x14ac:dyDescent="0.25">
      <c r="A50" t="s">
        <v>59</v>
      </c>
      <c r="B50" s="32">
        <v>29.061479258348101</v>
      </c>
    </row>
    <row r="51" spans="1:2" ht="15" x14ac:dyDescent="0.25">
      <c r="A51" t="s">
        <v>58</v>
      </c>
      <c r="B51" s="32">
        <v>26.789738760767602</v>
      </c>
    </row>
    <row r="52" spans="1:2" ht="15" x14ac:dyDescent="0.25">
      <c r="A52" t="s">
        <v>57</v>
      </c>
      <c r="B52" s="32">
        <v>18.615671996867501</v>
      </c>
    </row>
    <row r="53" spans="1:2" ht="15" x14ac:dyDescent="0.25">
      <c r="A53" t="s">
        <v>56</v>
      </c>
      <c r="B53" s="32">
        <v>16.795714492815101</v>
      </c>
    </row>
    <row r="54" spans="1:2" ht="15" x14ac:dyDescent="0.25">
      <c r="A54" t="s">
        <v>55</v>
      </c>
      <c r="B54" s="32">
        <v>16.669203080316901</v>
      </c>
    </row>
    <row r="55" spans="1:2" ht="15" x14ac:dyDescent="0.25">
      <c r="A55" t="s">
        <v>54</v>
      </c>
      <c r="B55" s="32">
        <v>15.7160631807896</v>
      </c>
    </row>
    <row r="56" spans="1:2" ht="15" x14ac:dyDescent="0.25">
      <c r="A56" t="s">
        <v>53</v>
      </c>
      <c r="B56" s="32">
        <v>16.118578061274899</v>
      </c>
    </row>
    <row r="57" spans="1:2" ht="15" x14ac:dyDescent="0.25">
      <c r="A57" t="s">
        <v>52</v>
      </c>
      <c r="B57" s="32">
        <v>17.220608255269301</v>
      </c>
    </row>
    <row r="58" spans="1:2" ht="15" x14ac:dyDescent="0.25">
      <c r="A58" t="s">
        <v>51</v>
      </c>
      <c r="B58" s="32">
        <v>17.132466755048402</v>
      </c>
    </row>
    <row r="59" spans="1:2" ht="15" x14ac:dyDescent="0.25">
      <c r="A59" t="s">
        <v>50</v>
      </c>
      <c r="B59" s="32">
        <v>16.853123157659201</v>
      </c>
    </row>
    <row r="60" spans="1:2" ht="15" x14ac:dyDescent="0.25">
      <c r="A60" t="s">
        <v>49</v>
      </c>
      <c r="B60" s="32">
        <v>18.0166243052448</v>
      </c>
    </row>
    <row r="61" spans="1:2" ht="15" x14ac:dyDescent="0.25">
      <c r="A61" t="s">
        <v>48</v>
      </c>
      <c r="B61" s="32">
        <v>19.218092276226098</v>
      </c>
    </row>
    <row r="62" spans="1:2" ht="15" x14ac:dyDescent="0.25">
      <c r="A62" t="s">
        <v>47</v>
      </c>
      <c r="B62" s="32">
        <v>18.091760424920899</v>
      </c>
    </row>
    <row r="63" spans="1:2" ht="15" x14ac:dyDescent="0.25">
      <c r="A63" t="s">
        <v>46</v>
      </c>
      <c r="B63" s="32">
        <v>17.3703967861126</v>
      </c>
    </row>
    <row r="64" spans="1:2" ht="15" x14ac:dyDescent="0.25">
      <c r="A64" t="s">
        <v>45</v>
      </c>
      <c r="B64" s="32">
        <v>17.029859363199201</v>
      </c>
    </row>
    <row r="65" spans="1:2" ht="15" x14ac:dyDescent="0.25">
      <c r="A65" t="s">
        <v>44</v>
      </c>
      <c r="B65" s="32">
        <v>16.6274551186597</v>
      </c>
    </row>
    <row r="66" spans="1:2" ht="15" x14ac:dyDescent="0.25">
      <c r="A66" t="s">
        <v>43</v>
      </c>
      <c r="B66" s="32">
        <v>16.6499962961359</v>
      </c>
    </row>
    <row r="67" spans="1:2" ht="15" x14ac:dyDescent="0.25">
      <c r="A67" t="s">
        <v>42</v>
      </c>
      <c r="B67" s="32">
        <v>16.2251934295711</v>
      </c>
    </row>
    <row r="68" spans="1:2" ht="15" x14ac:dyDescent="0.25">
      <c r="A68" t="s">
        <v>41</v>
      </c>
      <c r="B68" s="32">
        <v>14.598135502725601</v>
      </c>
    </row>
    <row r="72" spans="1:2" ht="12.75" customHeight="1" x14ac:dyDescent="0.25">
      <c r="A72" s="33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6"/>
  <sheetViews>
    <sheetView topLeftCell="B1" zoomScale="115" zoomScaleNormal="115" workbookViewId="0">
      <selection sqref="A1:B1048576"/>
    </sheetView>
  </sheetViews>
  <sheetFormatPr defaultRowHeight="15" x14ac:dyDescent="0.25"/>
  <cols>
    <col min="1" max="1" width="39.140625" style="35" customWidth="1"/>
    <col min="2" max="2" width="48.42578125" style="35" customWidth="1"/>
    <col min="3" max="16384" width="9.140625" style="35"/>
  </cols>
  <sheetData>
    <row r="1" spans="1:2" x14ac:dyDescent="0.25">
      <c r="A1" s="40" t="s">
        <v>294</v>
      </c>
      <c r="B1" s="40"/>
    </row>
    <row r="2" spans="1:2" x14ac:dyDescent="0.25">
      <c r="A2" s="36" t="s">
        <v>293</v>
      </c>
      <c r="B2" s="36"/>
    </row>
    <row r="3" spans="1:2" x14ac:dyDescent="0.25">
      <c r="A3" s="36" t="s">
        <v>292</v>
      </c>
      <c r="B3" s="36"/>
    </row>
    <row r="4" spans="1:2" x14ac:dyDescent="0.25">
      <c r="A4" s="36" t="s">
        <v>291</v>
      </c>
      <c r="B4" s="36"/>
    </row>
    <row r="5" spans="1:2" x14ac:dyDescent="0.25">
      <c r="A5" s="39"/>
      <c r="B5" s="39" t="s">
        <v>290</v>
      </c>
    </row>
    <row r="6" spans="1:2" x14ac:dyDescent="0.25">
      <c r="A6" s="38" t="s">
        <v>289</v>
      </c>
      <c r="B6" s="37">
        <v>72.400000000000006</v>
      </c>
    </row>
    <row r="7" spans="1:2" x14ac:dyDescent="0.25">
      <c r="A7" s="38" t="s">
        <v>288</v>
      </c>
      <c r="B7" s="37">
        <v>69.7</v>
      </c>
    </row>
    <row r="8" spans="1:2" x14ac:dyDescent="0.25">
      <c r="A8" s="38" t="s">
        <v>287</v>
      </c>
      <c r="B8" s="37">
        <v>77.400000000000006</v>
      </c>
    </row>
    <row r="9" spans="1:2" x14ac:dyDescent="0.25">
      <c r="A9" s="38" t="s">
        <v>286</v>
      </c>
      <c r="B9" s="37">
        <v>79.599999999999994</v>
      </c>
    </row>
    <row r="10" spans="1:2" x14ac:dyDescent="0.25">
      <c r="A10" s="38" t="s">
        <v>285</v>
      </c>
      <c r="B10" s="37">
        <v>80.400000000000006</v>
      </c>
    </row>
    <row r="11" spans="1:2" x14ac:dyDescent="0.25">
      <c r="A11" s="38" t="s">
        <v>284</v>
      </c>
      <c r="B11" s="37">
        <v>77.5</v>
      </c>
    </row>
    <row r="12" spans="1:2" x14ac:dyDescent="0.25">
      <c r="A12" s="38" t="s">
        <v>283</v>
      </c>
      <c r="B12" s="37">
        <v>83.3</v>
      </c>
    </row>
    <row r="13" spans="1:2" x14ac:dyDescent="0.25">
      <c r="A13" s="38" t="s">
        <v>282</v>
      </c>
      <c r="B13" s="37">
        <v>83.6</v>
      </c>
    </row>
    <row r="14" spans="1:2" x14ac:dyDescent="0.25">
      <c r="A14" s="38" t="s">
        <v>281</v>
      </c>
      <c r="B14" s="37">
        <v>82.1</v>
      </c>
    </row>
    <row r="15" spans="1:2" x14ac:dyDescent="0.25">
      <c r="A15" s="38" t="s">
        <v>280</v>
      </c>
      <c r="B15" s="37">
        <v>89.2</v>
      </c>
    </row>
    <row r="16" spans="1:2" x14ac:dyDescent="0.25">
      <c r="A16" s="38" t="s">
        <v>279</v>
      </c>
      <c r="B16" s="37">
        <v>83.9</v>
      </c>
    </row>
    <row r="17" spans="1:2" x14ac:dyDescent="0.25">
      <c r="A17" s="38" t="s">
        <v>278</v>
      </c>
      <c r="B17" s="37">
        <v>74.599999999999994</v>
      </c>
    </row>
    <row r="18" spans="1:2" x14ac:dyDescent="0.25">
      <c r="A18" s="38" t="s">
        <v>277</v>
      </c>
      <c r="B18" s="37">
        <v>74</v>
      </c>
    </row>
    <row r="19" spans="1:2" x14ac:dyDescent="0.25">
      <c r="A19" s="38" t="s">
        <v>276</v>
      </c>
      <c r="B19" s="37">
        <v>71.8</v>
      </c>
    </row>
    <row r="20" spans="1:2" x14ac:dyDescent="0.25">
      <c r="A20" s="38" t="s">
        <v>275</v>
      </c>
      <c r="B20" s="37">
        <v>77.400000000000006</v>
      </c>
    </row>
    <row r="21" spans="1:2" x14ac:dyDescent="0.25">
      <c r="A21" s="38" t="s">
        <v>274</v>
      </c>
      <c r="B21" s="37">
        <v>76.5</v>
      </c>
    </row>
    <row r="22" spans="1:2" x14ac:dyDescent="0.25">
      <c r="A22" s="38" t="s">
        <v>273</v>
      </c>
      <c r="B22" s="37">
        <v>79.7</v>
      </c>
    </row>
    <row r="23" spans="1:2" x14ac:dyDescent="0.25">
      <c r="A23" s="38" t="s">
        <v>272</v>
      </c>
      <c r="B23" s="37">
        <v>76.3</v>
      </c>
    </row>
    <row r="24" spans="1:2" x14ac:dyDescent="0.25">
      <c r="A24" s="38" t="s">
        <v>271</v>
      </c>
      <c r="B24" s="37">
        <v>81.3</v>
      </c>
    </row>
    <row r="25" spans="1:2" x14ac:dyDescent="0.25">
      <c r="A25" s="38" t="s">
        <v>270</v>
      </c>
      <c r="B25" s="37">
        <v>81.599999999999994</v>
      </c>
    </row>
    <row r="26" spans="1:2" x14ac:dyDescent="0.25">
      <c r="A26" s="38" t="s">
        <v>269</v>
      </c>
      <c r="B26" s="37">
        <v>85.7</v>
      </c>
    </row>
    <row r="27" spans="1:2" x14ac:dyDescent="0.25">
      <c r="A27" s="38" t="s">
        <v>268</v>
      </c>
      <c r="B27" s="37">
        <v>90</v>
      </c>
    </row>
    <row r="28" spans="1:2" x14ac:dyDescent="0.25">
      <c r="A28" s="38" t="s">
        <v>267</v>
      </c>
      <c r="B28" s="37">
        <v>84.6</v>
      </c>
    </row>
    <row r="29" spans="1:2" x14ac:dyDescent="0.25">
      <c r="A29" s="38" t="s">
        <v>266</v>
      </c>
      <c r="B29" s="37">
        <v>77.900000000000006</v>
      </c>
    </row>
    <row r="30" spans="1:2" x14ac:dyDescent="0.25">
      <c r="A30" s="38" t="s">
        <v>265</v>
      </c>
      <c r="B30" s="37">
        <v>76.8</v>
      </c>
    </row>
    <row r="31" spans="1:2" x14ac:dyDescent="0.25">
      <c r="A31" s="38" t="s">
        <v>264</v>
      </c>
      <c r="B31" s="37">
        <v>74</v>
      </c>
    </row>
    <row r="32" spans="1:2" x14ac:dyDescent="0.25">
      <c r="A32" s="38" t="s">
        <v>263</v>
      </c>
      <c r="B32" s="37">
        <v>86.9</v>
      </c>
    </row>
    <row r="33" spans="1:2" x14ac:dyDescent="0.25">
      <c r="A33" s="38" t="s">
        <v>262</v>
      </c>
      <c r="B33" s="37">
        <v>82.2</v>
      </c>
    </row>
    <row r="34" spans="1:2" x14ac:dyDescent="0.25">
      <c r="A34" s="38" t="s">
        <v>261</v>
      </c>
      <c r="B34" s="37">
        <v>86.3</v>
      </c>
    </row>
    <row r="35" spans="1:2" x14ac:dyDescent="0.25">
      <c r="A35" s="38" t="s">
        <v>260</v>
      </c>
      <c r="B35" s="37">
        <v>86.1</v>
      </c>
    </row>
    <row r="36" spans="1:2" x14ac:dyDescent="0.25">
      <c r="A36" s="38" t="s">
        <v>259</v>
      </c>
      <c r="B36" s="37">
        <v>90.1</v>
      </c>
    </row>
    <row r="37" spans="1:2" x14ac:dyDescent="0.25">
      <c r="A37" s="38" t="s">
        <v>258</v>
      </c>
      <c r="B37" s="37">
        <v>92.1</v>
      </c>
    </row>
    <row r="38" spans="1:2" x14ac:dyDescent="0.25">
      <c r="A38" s="38" t="s">
        <v>257</v>
      </c>
      <c r="B38" s="37">
        <v>92.1</v>
      </c>
    </row>
    <row r="39" spans="1:2" x14ac:dyDescent="0.25">
      <c r="A39" s="38" t="s">
        <v>256</v>
      </c>
      <c r="B39" s="37">
        <v>93.5</v>
      </c>
    </row>
    <row r="40" spans="1:2" x14ac:dyDescent="0.25">
      <c r="A40" s="38" t="s">
        <v>255</v>
      </c>
      <c r="B40" s="37">
        <v>91.8</v>
      </c>
    </row>
    <row r="41" spans="1:2" x14ac:dyDescent="0.25">
      <c r="A41" s="38" t="s">
        <v>254</v>
      </c>
      <c r="B41" s="37">
        <v>84.7</v>
      </c>
    </row>
    <row r="42" spans="1:2" x14ac:dyDescent="0.25">
      <c r="A42" s="38" t="s">
        <v>253</v>
      </c>
      <c r="B42" s="37">
        <v>81</v>
      </c>
    </row>
    <row r="43" spans="1:2" x14ac:dyDescent="0.25">
      <c r="A43" s="38" t="s">
        <v>252</v>
      </c>
      <c r="B43" s="37">
        <v>76.400000000000006</v>
      </c>
    </row>
    <row r="44" spans="1:2" x14ac:dyDescent="0.25">
      <c r="A44" s="38" t="s">
        <v>251</v>
      </c>
      <c r="B44" s="37">
        <v>88</v>
      </c>
    </row>
    <row r="45" spans="1:2" x14ac:dyDescent="0.25">
      <c r="A45" s="38" t="s">
        <v>250</v>
      </c>
      <c r="B45" s="37">
        <v>87</v>
      </c>
    </row>
    <row r="46" spans="1:2" x14ac:dyDescent="0.25">
      <c r="A46" s="38" t="s">
        <v>249</v>
      </c>
      <c r="B46" s="37">
        <v>91.1</v>
      </c>
    </row>
    <row r="47" spans="1:2" x14ac:dyDescent="0.25">
      <c r="A47" s="38" t="s">
        <v>248</v>
      </c>
      <c r="B47" s="37">
        <v>91.4</v>
      </c>
    </row>
    <row r="48" spans="1:2" x14ac:dyDescent="0.25">
      <c r="A48" s="38" t="s">
        <v>247</v>
      </c>
      <c r="B48" s="37">
        <v>90.5</v>
      </c>
    </row>
    <row r="49" spans="1:2" x14ac:dyDescent="0.25">
      <c r="A49" s="38" t="s">
        <v>246</v>
      </c>
      <c r="B49" s="37">
        <v>95.6</v>
      </c>
    </row>
    <row r="50" spans="1:2" x14ac:dyDescent="0.25">
      <c r="A50" s="38" t="s">
        <v>245</v>
      </c>
      <c r="B50" s="37">
        <v>92</v>
      </c>
    </row>
    <row r="51" spans="1:2" x14ac:dyDescent="0.25">
      <c r="A51" s="38" t="s">
        <v>244</v>
      </c>
      <c r="B51" s="37">
        <v>93.7</v>
      </c>
    </row>
    <row r="52" spans="1:2" x14ac:dyDescent="0.25">
      <c r="A52" s="38" t="s">
        <v>243</v>
      </c>
      <c r="B52" s="37">
        <v>92.4</v>
      </c>
    </row>
    <row r="53" spans="1:2" x14ac:dyDescent="0.25">
      <c r="A53" s="38" t="s">
        <v>242</v>
      </c>
      <c r="B53" s="37">
        <v>86.6</v>
      </c>
    </row>
    <row r="54" spans="1:2" x14ac:dyDescent="0.25">
      <c r="A54" s="38" t="s">
        <v>241</v>
      </c>
      <c r="B54" s="37">
        <v>83.7</v>
      </c>
    </row>
    <row r="55" spans="1:2" x14ac:dyDescent="0.25">
      <c r="A55" s="38" t="s">
        <v>240</v>
      </c>
      <c r="B55" s="37">
        <v>80.2</v>
      </c>
    </row>
    <row r="56" spans="1:2" x14ac:dyDescent="0.25">
      <c r="A56" s="38" t="s">
        <v>239</v>
      </c>
      <c r="B56" s="37">
        <v>92.4</v>
      </c>
    </row>
    <row r="57" spans="1:2" x14ac:dyDescent="0.25">
      <c r="A57" s="38" t="s">
        <v>238</v>
      </c>
      <c r="B57" s="37">
        <v>85.7</v>
      </c>
    </row>
    <row r="58" spans="1:2" x14ac:dyDescent="0.25">
      <c r="A58" s="38" t="s">
        <v>237</v>
      </c>
      <c r="B58" s="37">
        <v>95.4</v>
      </c>
    </row>
    <row r="59" spans="1:2" x14ac:dyDescent="0.25">
      <c r="A59" s="38" t="s">
        <v>236</v>
      </c>
      <c r="B59" s="37">
        <v>91.1</v>
      </c>
    </row>
    <row r="60" spans="1:2" x14ac:dyDescent="0.25">
      <c r="A60" s="38" t="s">
        <v>235</v>
      </c>
      <c r="B60" s="37">
        <v>93.8</v>
      </c>
    </row>
    <row r="61" spans="1:2" x14ac:dyDescent="0.25">
      <c r="A61" s="38" t="s">
        <v>234</v>
      </c>
      <c r="B61" s="37">
        <v>98.6</v>
      </c>
    </row>
    <row r="62" spans="1:2" x14ac:dyDescent="0.25">
      <c r="A62" s="38" t="s">
        <v>233</v>
      </c>
      <c r="B62" s="37">
        <v>93.2</v>
      </c>
    </row>
    <row r="63" spans="1:2" x14ac:dyDescent="0.25">
      <c r="A63" s="38" t="s">
        <v>232</v>
      </c>
      <c r="B63" s="37">
        <v>97.5</v>
      </c>
    </row>
    <row r="64" spans="1:2" x14ac:dyDescent="0.25">
      <c r="A64" s="38" t="s">
        <v>231</v>
      </c>
      <c r="B64" s="37">
        <v>95.9</v>
      </c>
    </row>
    <row r="65" spans="1:2" x14ac:dyDescent="0.25">
      <c r="A65" s="38" t="s">
        <v>230</v>
      </c>
      <c r="B65" s="37">
        <v>87</v>
      </c>
    </row>
    <row r="66" spans="1:2" x14ac:dyDescent="0.25">
      <c r="A66" s="38" t="s">
        <v>229</v>
      </c>
      <c r="B66" s="37">
        <v>87</v>
      </c>
    </row>
    <row r="67" spans="1:2" x14ac:dyDescent="0.25">
      <c r="A67" s="38" t="s">
        <v>228</v>
      </c>
      <c r="B67" s="37">
        <v>82.6</v>
      </c>
    </row>
    <row r="68" spans="1:2" x14ac:dyDescent="0.25">
      <c r="A68" s="38" t="s">
        <v>227</v>
      </c>
      <c r="B68" s="37">
        <v>96.4</v>
      </c>
    </row>
    <row r="69" spans="1:2" x14ac:dyDescent="0.25">
      <c r="A69" s="38" t="s">
        <v>226</v>
      </c>
      <c r="B69" s="37">
        <v>90.6</v>
      </c>
    </row>
    <row r="70" spans="1:2" x14ac:dyDescent="0.25">
      <c r="A70" s="38" t="s">
        <v>225</v>
      </c>
      <c r="B70" s="37">
        <v>99.9</v>
      </c>
    </row>
    <row r="71" spans="1:2" x14ac:dyDescent="0.25">
      <c r="A71" s="38" t="s">
        <v>224</v>
      </c>
      <c r="B71" s="37">
        <v>96.9</v>
      </c>
    </row>
    <row r="72" spans="1:2" x14ac:dyDescent="0.25">
      <c r="A72" s="38" t="s">
        <v>223</v>
      </c>
      <c r="B72" s="37">
        <v>99.8</v>
      </c>
    </row>
    <row r="73" spans="1:2" x14ac:dyDescent="0.25">
      <c r="A73" s="38" t="s">
        <v>222</v>
      </c>
      <c r="B73" s="37">
        <v>104.9</v>
      </c>
    </row>
    <row r="74" spans="1:2" x14ac:dyDescent="0.25">
      <c r="A74" s="38" t="s">
        <v>221</v>
      </c>
      <c r="B74" s="37">
        <v>98.4</v>
      </c>
    </row>
    <row r="75" spans="1:2" x14ac:dyDescent="0.25">
      <c r="A75" s="38" t="s">
        <v>220</v>
      </c>
      <c r="B75" s="37">
        <v>107.8</v>
      </c>
    </row>
    <row r="76" spans="1:2" x14ac:dyDescent="0.25">
      <c r="A76" s="38" t="s">
        <v>219</v>
      </c>
      <c r="B76" s="37">
        <v>102.4</v>
      </c>
    </row>
    <row r="77" spans="1:2" x14ac:dyDescent="0.25">
      <c r="A77" s="38" t="s">
        <v>218</v>
      </c>
      <c r="B77" s="37">
        <v>92.6</v>
      </c>
    </row>
    <row r="78" spans="1:2" x14ac:dyDescent="0.25">
      <c r="A78" s="38" t="s">
        <v>217</v>
      </c>
      <c r="B78" s="37">
        <v>94.8</v>
      </c>
    </row>
    <row r="79" spans="1:2" x14ac:dyDescent="0.25">
      <c r="A79" s="38" t="s">
        <v>216</v>
      </c>
      <c r="B79" s="37">
        <v>91.1</v>
      </c>
    </row>
    <row r="80" spans="1:2" x14ac:dyDescent="0.25">
      <c r="A80" s="38" t="s">
        <v>215</v>
      </c>
      <c r="B80" s="37">
        <v>97.7</v>
      </c>
    </row>
    <row r="81" spans="1:2" x14ac:dyDescent="0.25">
      <c r="A81" s="38" t="s">
        <v>214</v>
      </c>
      <c r="B81" s="37">
        <v>99.2</v>
      </c>
    </row>
    <row r="82" spans="1:2" x14ac:dyDescent="0.25">
      <c r="A82" s="38" t="s">
        <v>213</v>
      </c>
      <c r="B82" s="37">
        <v>102.5</v>
      </c>
    </row>
    <row r="83" spans="1:2" x14ac:dyDescent="0.25">
      <c r="A83" s="38" t="s">
        <v>212</v>
      </c>
      <c r="B83" s="37">
        <v>103.3</v>
      </c>
    </row>
    <row r="84" spans="1:2" x14ac:dyDescent="0.25">
      <c r="A84" s="38" t="s">
        <v>211</v>
      </c>
      <c r="B84" s="37">
        <v>108.5</v>
      </c>
    </row>
    <row r="85" spans="1:2" x14ac:dyDescent="0.25">
      <c r="A85" s="38" t="s">
        <v>210</v>
      </c>
      <c r="B85" s="37">
        <v>106.9</v>
      </c>
    </row>
    <row r="86" spans="1:2" x14ac:dyDescent="0.25">
      <c r="A86" s="38" t="s">
        <v>209</v>
      </c>
      <c r="B86" s="37">
        <v>107.3</v>
      </c>
    </row>
    <row r="87" spans="1:2" x14ac:dyDescent="0.25">
      <c r="A87" s="38" t="s">
        <v>208</v>
      </c>
      <c r="B87" s="37">
        <v>108.4</v>
      </c>
    </row>
    <row r="88" spans="1:2" x14ac:dyDescent="0.25">
      <c r="A88" s="38" t="s">
        <v>207</v>
      </c>
      <c r="B88" s="37">
        <v>96.2</v>
      </c>
    </row>
    <row r="89" spans="1:2" x14ac:dyDescent="0.25">
      <c r="A89" s="38" t="s">
        <v>206</v>
      </c>
      <c r="B89" s="37">
        <v>79.099999999999994</v>
      </c>
    </row>
    <row r="90" spans="1:2" x14ac:dyDescent="0.25">
      <c r="A90" s="38" t="s">
        <v>205</v>
      </c>
      <c r="B90" s="37">
        <v>78.7</v>
      </c>
    </row>
    <row r="91" spans="1:2" x14ac:dyDescent="0.25">
      <c r="A91" s="38" t="s">
        <v>204</v>
      </c>
      <c r="B91" s="37">
        <v>76.099999999999994</v>
      </c>
    </row>
    <row r="92" spans="1:2" x14ac:dyDescent="0.25">
      <c r="A92" s="38" t="s">
        <v>203</v>
      </c>
      <c r="B92" s="37">
        <v>88.6</v>
      </c>
    </row>
    <row r="93" spans="1:2" x14ac:dyDescent="0.25">
      <c r="A93" s="38" t="s">
        <v>202</v>
      </c>
      <c r="B93" s="37">
        <v>85.2</v>
      </c>
    </row>
    <row r="94" spans="1:2" x14ac:dyDescent="0.25">
      <c r="A94" s="38" t="s">
        <v>201</v>
      </c>
      <c r="B94" s="37">
        <v>91.3</v>
      </c>
    </row>
    <row r="95" spans="1:2" x14ac:dyDescent="0.25">
      <c r="A95" s="38" t="s">
        <v>200</v>
      </c>
      <c r="B95" s="37">
        <v>92.2</v>
      </c>
    </row>
    <row r="96" spans="1:2" x14ac:dyDescent="0.25">
      <c r="A96" s="38" t="s">
        <v>199</v>
      </c>
      <c r="B96" s="37">
        <v>97.7</v>
      </c>
    </row>
    <row r="97" spans="1:2" x14ac:dyDescent="0.25">
      <c r="A97" s="38" t="s">
        <v>198</v>
      </c>
      <c r="B97" s="37">
        <v>99.6</v>
      </c>
    </row>
    <row r="98" spans="1:2" x14ac:dyDescent="0.25">
      <c r="A98" s="38" t="s">
        <v>197</v>
      </c>
      <c r="B98" s="37">
        <v>99.4</v>
      </c>
    </row>
    <row r="99" spans="1:2" x14ac:dyDescent="0.25">
      <c r="A99" s="38" t="s">
        <v>196</v>
      </c>
      <c r="B99" s="37">
        <v>105.6</v>
      </c>
    </row>
    <row r="100" spans="1:2" x14ac:dyDescent="0.25">
      <c r="A100" s="38" t="s">
        <v>195</v>
      </c>
      <c r="B100" s="37">
        <v>101.4</v>
      </c>
    </row>
    <row r="101" spans="1:2" x14ac:dyDescent="0.25">
      <c r="A101" s="38" t="s">
        <v>194</v>
      </c>
      <c r="B101" s="37">
        <v>94.1</v>
      </c>
    </row>
    <row r="102" spans="1:2" x14ac:dyDescent="0.25">
      <c r="A102" s="38" t="s">
        <v>193</v>
      </c>
      <c r="B102" s="37">
        <v>91.2</v>
      </c>
    </row>
    <row r="103" spans="1:2" x14ac:dyDescent="0.25">
      <c r="A103" s="38" t="s">
        <v>192</v>
      </c>
      <c r="B103" s="37">
        <v>89</v>
      </c>
    </row>
    <row r="104" spans="1:2" x14ac:dyDescent="0.25">
      <c r="A104" s="38" t="s">
        <v>191</v>
      </c>
      <c r="B104" s="37">
        <v>105.1</v>
      </c>
    </row>
    <row r="105" spans="1:2" x14ac:dyDescent="0.25">
      <c r="A105" s="38" t="s">
        <v>190</v>
      </c>
      <c r="B105" s="37">
        <v>99.3</v>
      </c>
    </row>
    <row r="106" spans="1:2" x14ac:dyDescent="0.25">
      <c r="A106" s="38" t="s">
        <v>189</v>
      </c>
      <c r="B106" s="37">
        <v>104.3</v>
      </c>
    </row>
    <row r="107" spans="1:2" x14ac:dyDescent="0.25">
      <c r="A107" s="38" t="s">
        <v>188</v>
      </c>
      <c r="B107" s="37">
        <v>102.5</v>
      </c>
    </row>
    <row r="108" spans="1:2" x14ac:dyDescent="0.25">
      <c r="A108" s="38" t="s">
        <v>187</v>
      </c>
      <c r="B108" s="37">
        <v>106.9</v>
      </c>
    </row>
    <row r="109" spans="1:2" x14ac:dyDescent="0.25">
      <c r="A109" s="38" t="s">
        <v>186</v>
      </c>
      <c r="B109" s="37">
        <v>108.1</v>
      </c>
    </row>
    <row r="110" spans="1:2" x14ac:dyDescent="0.25">
      <c r="A110" s="38" t="s">
        <v>185</v>
      </c>
      <c r="B110" s="37">
        <v>105.8</v>
      </c>
    </row>
    <row r="111" spans="1:2" x14ac:dyDescent="0.25">
      <c r="A111" s="38" t="s">
        <v>184</v>
      </c>
      <c r="B111" s="37">
        <v>107.7</v>
      </c>
    </row>
    <row r="112" spans="1:2" x14ac:dyDescent="0.25">
      <c r="A112" s="38" t="s">
        <v>183</v>
      </c>
      <c r="B112" s="37">
        <v>106.8</v>
      </c>
    </row>
    <row r="113" spans="1:2" x14ac:dyDescent="0.25">
      <c r="A113" s="38" t="s">
        <v>182</v>
      </c>
      <c r="B113" s="37">
        <v>96.6</v>
      </c>
    </row>
    <row r="114" spans="1:2" x14ac:dyDescent="0.25">
      <c r="A114" s="38" t="s">
        <v>181</v>
      </c>
      <c r="B114" s="37">
        <v>93.2</v>
      </c>
    </row>
    <row r="115" spans="1:2" x14ac:dyDescent="0.25">
      <c r="A115" s="38" t="s">
        <v>180</v>
      </c>
      <c r="B115" s="37">
        <v>95.4</v>
      </c>
    </row>
    <row r="116" spans="1:2" x14ac:dyDescent="0.25">
      <c r="A116" s="38" t="s">
        <v>179</v>
      </c>
      <c r="B116" s="37">
        <v>104.4</v>
      </c>
    </row>
    <row r="117" spans="1:2" x14ac:dyDescent="0.25">
      <c r="A117" s="38" t="s">
        <v>178</v>
      </c>
      <c r="B117" s="37">
        <v>97.5</v>
      </c>
    </row>
    <row r="118" spans="1:2" x14ac:dyDescent="0.25">
      <c r="A118" s="38" t="s">
        <v>177</v>
      </c>
      <c r="B118" s="37">
        <v>107.1</v>
      </c>
    </row>
    <row r="119" spans="1:2" x14ac:dyDescent="0.25">
      <c r="A119" s="38" t="s">
        <v>176</v>
      </c>
      <c r="B119" s="37">
        <v>102.8</v>
      </c>
    </row>
    <row r="120" spans="1:2" x14ac:dyDescent="0.25">
      <c r="A120" s="38" t="s">
        <v>175</v>
      </c>
      <c r="B120" s="37">
        <v>106.1</v>
      </c>
    </row>
    <row r="121" spans="1:2" x14ac:dyDescent="0.25">
      <c r="A121" s="38" t="s">
        <v>174</v>
      </c>
      <c r="B121" s="37">
        <v>110.8</v>
      </c>
    </row>
    <row r="122" spans="1:2" x14ac:dyDescent="0.25">
      <c r="A122" s="38" t="s">
        <v>173</v>
      </c>
      <c r="B122" s="37">
        <v>104.8</v>
      </c>
    </row>
    <row r="123" spans="1:2" x14ac:dyDescent="0.25">
      <c r="A123" s="38" t="s">
        <v>172</v>
      </c>
      <c r="B123" s="37">
        <v>106.3</v>
      </c>
    </row>
    <row r="124" spans="1:2" x14ac:dyDescent="0.25">
      <c r="A124" s="38" t="s">
        <v>171</v>
      </c>
      <c r="B124" s="37">
        <v>104.2</v>
      </c>
    </row>
    <row r="125" spans="1:2" x14ac:dyDescent="0.25">
      <c r="A125" s="38" t="s">
        <v>170</v>
      </c>
      <c r="B125" s="37">
        <v>95.7</v>
      </c>
    </row>
    <row r="126" spans="1:2" x14ac:dyDescent="0.25">
      <c r="A126" s="38" t="s">
        <v>169</v>
      </c>
      <c r="B126" s="37">
        <v>88.7</v>
      </c>
    </row>
    <row r="127" spans="1:2" x14ac:dyDescent="0.25">
      <c r="A127" s="38" t="s">
        <v>168</v>
      </c>
      <c r="B127" s="37">
        <v>89.8</v>
      </c>
    </row>
    <row r="128" spans="1:2" x14ac:dyDescent="0.25">
      <c r="A128" s="38" t="s">
        <v>167</v>
      </c>
      <c r="B128" s="37">
        <v>99.7</v>
      </c>
    </row>
    <row r="129" spans="1:2" x14ac:dyDescent="0.25">
      <c r="A129" s="38" t="s">
        <v>166</v>
      </c>
      <c r="B129" s="37">
        <v>92.8</v>
      </c>
    </row>
    <row r="130" spans="1:2" x14ac:dyDescent="0.25">
      <c r="A130" s="38" t="s">
        <v>165</v>
      </c>
      <c r="B130" s="37">
        <v>102.5</v>
      </c>
    </row>
    <row r="131" spans="1:2" x14ac:dyDescent="0.25">
      <c r="A131" s="38" t="s">
        <v>164</v>
      </c>
      <c r="B131" s="37">
        <v>98.3</v>
      </c>
    </row>
    <row r="132" spans="1:2" x14ac:dyDescent="0.25">
      <c r="A132" s="38" t="s">
        <v>163</v>
      </c>
      <c r="B132" s="37">
        <v>104.5</v>
      </c>
    </row>
    <row r="133" spans="1:2" x14ac:dyDescent="0.25">
      <c r="A133" s="38" t="s">
        <v>162</v>
      </c>
      <c r="B133" s="37">
        <v>111.5</v>
      </c>
    </row>
    <row r="134" spans="1:2" x14ac:dyDescent="0.25">
      <c r="A134" s="38" t="s">
        <v>161</v>
      </c>
      <c r="B134" s="37">
        <v>103.4</v>
      </c>
    </row>
    <row r="135" spans="1:2" x14ac:dyDescent="0.25">
      <c r="A135" s="38" t="s">
        <v>160</v>
      </c>
      <c r="B135" s="37">
        <v>111.8</v>
      </c>
    </row>
    <row r="136" spans="1:2" x14ac:dyDescent="0.25">
      <c r="A136" s="38" t="s">
        <v>159</v>
      </c>
      <c r="B136" s="37">
        <v>104.8</v>
      </c>
    </row>
    <row r="137" spans="1:2" x14ac:dyDescent="0.25">
      <c r="A137" s="38" t="s">
        <v>158</v>
      </c>
      <c r="B137" s="37">
        <v>92.2</v>
      </c>
    </row>
    <row r="138" spans="1:2" x14ac:dyDescent="0.25">
      <c r="A138" s="38" t="s">
        <v>157</v>
      </c>
      <c r="B138" s="37">
        <v>94.5</v>
      </c>
    </row>
    <row r="139" spans="1:2" x14ac:dyDescent="0.25">
      <c r="A139" s="38" t="s">
        <v>156</v>
      </c>
      <c r="B139" s="37">
        <v>88.1</v>
      </c>
    </row>
    <row r="140" spans="1:2" x14ac:dyDescent="0.25">
      <c r="A140" s="38" t="s">
        <v>155</v>
      </c>
      <c r="B140" s="37">
        <v>97.7</v>
      </c>
    </row>
    <row r="141" spans="1:2" x14ac:dyDescent="0.25">
      <c r="A141" s="38" t="s">
        <v>154</v>
      </c>
      <c r="B141" s="37">
        <v>101.8</v>
      </c>
    </row>
    <row r="142" spans="1:2" x14ac:dyDescent="0.25">
      <c r="A142" s="38" t="s">
        <v>153</v>
      </c>
      <c r="B142" s="37">
        <v>105</v>
      </c>
    </row>
    <row r="143" spans="1:2" x14ac:dyDescent="0.25">
      <c r="A143" s="38" t="s">
        <v>152</v>
      </c>
      <c r="B143" s="37">
        <v>101.7</v>
      </c>
    </row>
    <row r="144" spans="1:2" x14ac:dyDescent="0.25">
      <c r="A144" s="38" t="s">
        <v>151</v>
      </c>
      <c r="B144" s="37">
        <v>108</v>
      </c>
    </row>
    <row r="145" spans="1:2" x14ac:dyDescent="0.25">
      <c r="A145" s="38" t="s">
        <v>150</v>
      </c>
      <c r="B145" s="37">
        <v>112</v>
      </c>
    </row>
    <row r="146" spans="1:2" x14ac:dyDescent="0.25">
      <c r="A146" s="38" t="s">
        <v>149</v>
      </c>
      <c r="B146" s="37">
        <v>107.3</v>
      </c>
    </row>
    <row r="147" spans="1:2" x14ac:dyDescent="0.25">
      <c r="A147" s="38" t="s">
        <v>148</v>
      </c>
      <c r="B147" s="37">
        <v>112.6</v>
      </c>
    </row>
    <row r="148" spans="1:2" x14ac:dyDescent="0.25">
      <c r="A148" s="38" t="s">
        <v>147</v>
      </c>
      <c r="B148" s="37">
        <v>106.1</v>
      </c>
    </row>
    <row r="149" spans="1:2" x14ac:dyDescent="0.25">
      <c r="A149" s="38" t="s">
        <v>146</v>
      </c>
      <c r="B149" s="37">
        <v>90.1</v>
      </c>
    </row>
    <row r="150" spans="1:2" x14ac:dyDescent="0.25">
      <c r="A150" s="38" t="s">
        <v>145</v>
      </c>
      <c r="B150" s="37">
        <v>92.6</v>
      </c>
    </row>
    <row r="151" spans="1:2" x14ac:dyDescent="0.25">
      <c r="A151" s="38" t="s">
        <v>144</v>
      </c>
      <c r="B151" s="37">
        <v>92.3</v>
      </c>
    </row>
    <row r="152" spans="1:2" x14ac:dyDescent="0.25">
      <c r="A152" s="38" t="s">
        <v>143</v>
      </c>
      <c r="B152" s="37">
        <v>97.3</v>
      </c>
    </row>
    <row r="153" spans="1:2" x14ac:dyDescent="0.25">
      <c r="A153" s="38" t="s">
        <v>142</v>
      </c>
      <c r="B153" s="37">
        <v>96</v>
      </c>
    </row>
    <row r="154" spans="1:2" x14ac:dyDescent="0.25">
      <c r="A154" s="38" t="s">
        <v>141</v>
      </c>
      <c r="B154" s="37">
        <v>101.7</v>
      </c>
    </row>
    <row r="155" spans="1:2" x14ac:dyDescent="0.25">
      <c r="A155" s="38" t="s">
        <v>140</v>
      </c>
      <c r="B155" s="37">
        <v>94.9</v>
      </c>
    </row>
    <row r="156" spans="1:2" x14ac:dyDescent="0.25">
      <c r="A156" s="38" t="s">
        <v>139</v>
      </c>
      <c r="B156" s="37">
        <v>104.4</v>
      </c>
    </row>
    <row r="157" spans="1:2" x14ac:dyDescent="0.25">
      <c r="A157" s="38" t="s">
        <v>138</v>
      </c>
      <c r="B157" s="37">
        <v>106.3</v>
      </c>
    </row>
    <row r="158" spans="1:2" x14ac:dyDescent="0.25">
      <c r="A158" s="38" t="s">
        <v>137</v>
      </c>
      <c r="B158" s="37">
        <v>105.6</v>
      </c>
    </row>
    <row r="159" spans="1:2" x14ac:dyDescent="0.25">
      <c r="A159" s="38" t="s">
        <v>136</v>
      </c>
      <c r="B159" s="37">
        <v>109.3</v>
      </c>
    </row>
    <row r="160" spans="1:2" x14ac:dyDescent="0.25">
      <c r="A160" s="38" t="s">
        <v>135</v>
      </c>
      <c r="B160" s="37">
        <v>99.8</v>
      </c>
    </row>
    <row r="161" spans="1:2" x14ac:dyDescent="0.25">
      <c r="A161" s="38" t="s">
        <v>134</v>
      </c>
      <c r="B161" s="37">
        <v>87.7</v>
      </c>
    </row>
    <row r="162" spans="1:2" x14ac:dyDescent="0.25">
      <c r="A162" s="38" t="s">
        <v>133</v>
      </c>
      <c r="B162" s="37">
        <v>88.1</v>
      </c>
    </row>
    <row r="163" spans="1:2" x14ac:dyDescent="0.25">
      <c r="A163" s="38" t="s">
        <v>132</v>
      </c>
      <c r="B163" s="37">
        <v>83.7</v>
      </c>
    </row>
    <row r="164" spans="1:2" x14ac:dyDescent="0.25">
      <c r="A164" s="38" t="s">
        <v>131</v>
      </c>
      <c r="B164" s="37">
        <v>94.3</v>
      </c>
    </row>
    <row r="165" spans="1:2" x14ac:dyDescent="0.25">
      <c r="A165" s="38" t="s">
        <v>130</v>
      </c>
      <c r="B165" s="37">
        <v>88.8</v>
      </c>
    </row>
    <row r="166" spans="1:2" x14ac:dyDescent="0.25">
      <c r="A166" s="38" t="s">
        <v>129</v>
      </c>
      <c r="B166" s="37">
        <v>93.1</v>
      </c>
    </row>
    <row r="167" spans="1:2" x14ac:dyDescent="0.25">
      <c r="A167" s="38" t="s">
        <v>128</v>
      </c>
      <c r="B167" s="37">
        <v>92.5</v>
      </c>
    </row>
    <row r="168" spans="1:2" x14ac:dyDescent="0.25">
      <c r="A168" s="38" t="s">
        <v>127</v>
      </c>
      <c r="B168" s="37">
        <v>95.5</v>
      </c>
    </row>
    <row r="169" spans="1:2" x14ac:dyDescent="0.25">
      <c r="A169" s="38" t="s">
        <v>126</v>
      </c>
      <c r="B169" s="37">
        <v>97.6</v>
      </c>
    </row>
    <row r="170" spans="1:2" x14ac:dyDescent="0.25">
      <c r="A170" s="38" t="s">
        <v>125</v>
      </c>
      <c r="B170" s="37">
        <v>94.3</v>
      </c>
    </row>
    <row r="171" spans="1:2" x14ac:dyDescent="0.25">
      <c r="A171" s="38" t="s">
        <v>124</v>
      </c>
      <c r="B171" s="37">
        <v>97.2</v>
      </c>
    </row>
    <row r="172" spans="1:2" x14ac:dyDescent="0.25">
      <c r="A172" s="38" t="s">
        <v>123</v>
      </c>
      <c r="B172" s="37">
        <v>87.6</v>
      </c>
    </row>
    <row r="173" spans="1:2" x14ac:dyDescent="0.25">
      <c r="A173" s="38" t="s">
        <v>122</v>
      </c>
      <c r="B173" s="37">
        <v>77.2</v>
      </c>
    </row>
    <row r="174" spans="1:2" x14ac:dyDescent="0.25">
      <c r="A174" s="38" t="s">
        <v>121</v>
      </c>
      <c r="B174" s="37">
        <v>76.3</v>
      </c>
    </row>
    <row r="175" spans="1:2" x14ac:dyDescent="0.25">
      <c r="A175" s="38" t="s">
        <v>120</v>
      </c>
      <c r="B175" s="37">
        <v>75.8</v>
      </c>
    </row>
    <row r="176" spans="1:2" x14ac:dyDescent="0.25">
      <c r="A176" s="38" t="s">
        <v>119</v>
      </c>
      <c r="B176" s="37">
        <v>83.6</v>
      </c>
    </row>
    <row r="177" spans="1:2" x14ac:dyDescent="0.25">
      <c r="A177" s="38" t="s">
        <v>118</v>
      </c>
      <c r="B177" s="37">
        <v>82.9</v>
      </c>
    </row>
    <row r="178" spans="1:2" x14ac:dyDescent="0.25">
      <c r="A178" s="38" t="s">
        <v>117</v>
      </c>
      <c r="B178" s="37">
        <v>86.2</v>
      </c>
    </row>
    <row r="179" spans="1:2" x14ac:dyDescent="0.25">
      <c r="A179" s="38" t="s">
        <v>116</v>
      </c>
      <c r="B179" s="37">
        <v>87.4</v>
      </c>
    </row>
    <row r="180" spans="1:2" x14ac:dyDescent="0.25">
      <c r="A180" s="38" t="s">
        <v>115</v>
      </c>
      <c r="B180" s="37">
        <v>89.5</v>
      </c>
    </row>
    <row r="181" spans="1:2" x14ac:dyDescent="0.25">
      <c r="A181" s="38" t="s">
        <v>114</v>
      </c>
      <c r="B181" s="37">
        <v>92.8</v>
      </c>
    </row>
    <row r="182" spans="1:2" x14ac:dyDescent="0.25">
      <c r="A182" s="38" t="s">
        <v>113</v>
      </c>
      <c r="B182" s="37">
        <v>90</v>
      </c>
    </row>
    <row r="183" spans="1:2" x14ac:dyDescent="0.25">
      <c r="A183" s="38" t="s">
        <v>112</v>
      </c>
      <c r="B183" s="37">
        <v>90.2</v>
      </c>
    </row>
    <row r="184" spans="1:2" x14ac:dyDescent="0.25">
      <c r="A184" s="38" t="s">
        <v>111</v>
      </c>
      <c r="B184" s="37">
        <v>86.5</v>
      </c>
    </row>
    <row r="185" spans="1:2" x14ac:dyDescent="0.25">
      <c r="A185" s="38" t="s">
        <v>110</v>
      </c>
      <c r="B185" s="37">
        <v>77.2</v>
      </c>
    </row>
    <row r="186" spans="1:2" x14ac:dyDescent="0.25">
      <c r="A186" s="36" t="s">
        <v>109</v>
      </c>
      <c r="B186" s="36"/>
    </row>
  </sheetData>
  <mergeCells count="5">
    <mergeCell ref="A1:B1"/>
    <mergeCell ref="A2:B2"/>
    <mergeCell ref="A3:B3"/>
    <mergeCell ref="A4:B4"/>
    <mergeCell ref="A186:B1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>
      <selection activeCell="F28" sqref="F28"/>
    </sheetView>
  </sheetViews>
  <sheetFormatPr defaultRowHeight="15" x14ac:dyDescent="0.25"/>
  <cols>
    <col min="1" max="1" width="7.7109375" style="41" customWidth="1"/>
    <col min="2" max="2" width="15.42578125" style="41" customWidth="1"/>
    <col min="3" max="3" width="15.85546875" style="41" customWidth="1"/>
    <col min="4" max="4" width="16.7109375" style="41" customWidth="1"/>
    <col min="5" max="16384" width="9.140625" style="41"/>
  </cols>
  <sheetData>
    <row r="1" spans="1:4" x14ac:dyDescent="0.25">
      <c r="A1" s="47" t="s">
        <v>299</v>
      </c>
    </row>
    <row r="3" spans="1:4" x14ac:dyDescent="0.25">
      <c r="A3" s="45"/>
      <c r="B3" s="44"/>
      <c r="C3" s="44"/>
      <c r="D3" s="44"/>
    </row>
    <row r="4" spans="1:4" x14ac:dyDescent="0.25">
      <c r="A4" s="46" t="s">
        <v>298</v>
      </c>
      <c r="B4" s="46" t="s">
        <v>297</v>
      </c>
      <c r="C4" s="46" t="s">
        <v>296</v>
      </c>
      <c r="D4" s="46" t="s">
        <v>295</v>
      </c>
    </row>
    <row r="5" spans="1:4" x14ac:dyDescent="0.25">
      <c r="A5" s="45">
        <v>1990</v>
      </c>
      <c r="B5" s="44">
        <v>31413.75604</v>
      </c>
      <c r="C5" s="44">
        <v>20661.362039</v>
      </c>
      <c r="D5" s="44">
        <v>10752.394001000001</v>
      </c>
    </row>
    <row r="6" spans="1:4" hidden="1" x14ac:dyDescent="0.25">
      <c r="A6" s="45">
        <v>1991</v>
      </c>
      <c r="B6" s="44">
        <v>31620.439442999999</v>
      </c>
      <c r="C6" s="44">
        <v>21040.470792</v>
      </c>
      <c r="D6" s="44">
        <v>10579.968650999999</v>
      </c>
    </row>
    <row r="7" spans="1:4" hidden="1" x14ac:dyDescent="0.25">
      <c r="A7" s="45">
        <v>1992</v>
      </c>
      <c r="B7" s="44">
        <v>35793</v>
      </c>
      <c r="C7" s="44">
        <v>20554</v>
      </c>
      <c r="D7" s="44">
        <v>15239</v>
      </c>
    </row>
    <row r="8" spans="1:4" hidden="1" x14ac:dyDescent="0.25">
      <c r="A8" s="45">
        <v>1993</v>
      </c>
      <c r="B8" s="44">
        <v>38554.769047000002</v>
      </c>
      <c r="C8" s="44">
        <v>25256.000927000001</v>
      </c>
      <c r="D8" s="44">
        <v>13298.768120000001</v>
      </c>
    </row>
    <row r="9" spans="1:4" hidden="1" x14ac:dyDescent="0.25">
      <c r="A9" s="45">
        <v>1994</v>
      </c>
      <c r="B9" s="44">
        <v>43545.148862000002</v>
      </c>
      <c r="C9" s="44">
        <v>33078.690132000003</v>
      </c>
      <c r="D9" s="44">
        <v>10466.458729999998</v>
      </c>
    </row>
    <row r="10" spans="1:4" x14ac:dyDescent="0.25">
      <c r="A10" s="45">
        <v>1995</v>
      </c>
      <c r="B10" s="44">
        <v>46506.282414000001</v>
      </c>
      <c r="C10" s="44">
        <v>49971.896206999998</v>
      </c>
      <c r="D10" s="44">
        <v>-3465.6137929999968</v>
      </c>
    </row>
    <row r="11" spans="1:4" hidden="1" x14ac:dyDescent="0.25">
      <c r="A11" s="45">
        <v>1996</v>
      </c>
      <c r="B11" s="44">
        <v>47747</v>
      </c>
      <c r="C11" s="44">
        <v>53346</v>
      </c>
      <c r="D11" s="44">
        <v>-5599</v>
      </c>
    </row>
    <row r="12" spans="1:4" hidden="1" x14ac:dyDescent="0.25">
      <c r="A12" s="45">
        <v>1997</v>
      </c>
      <c r="B12" s="44">
        <v>52986</v>
      </c>
      <c r="C12" s="44">
        <v>59840</v>
      </c>
      <c r="D12" s="44">
        <v>-6854</v>
      </c>
    </row>
    <row r="13" spans="1:4" hidden="1" x14ac:dyDescent="0.25">
      <c r="A13" s="45">
        <v>1998</v>
      </c>
      <c r="B13" s="44">
        <v>51120</v>
      </c>
      <c r="C13" s="44">
        <v>57714</v>
      </c>
      <c r="D13" s="44">
        <v>-6594</v>
      </c>
    </row>
    <row r="14" spans="1:4" hidden="1" x14ac:dyDescent="0.25">
      <c r="A14" s="45">
        <v>1999</v>
      </c>
      <c r="B14" s="44">
        <v>48013</v>
      </c>
      <c r="C14" s="44">
        <v>49302</v>
      </c>
      <c r="D14" s="44">
        <v>-1289</v>
      </c>
    </row>
    <row r="15" spans="1:4" x14ac:dyDescent="0.25">
      <c r="A15" s="45">
        <v>2000</v>
      </c>
      <c r="B15" s="44">
        <v>55119</v>
      </c>
      <c r="C15" s="44">
        <v>55851</v>
      </c>
      <c r="D15" s="44">
        <v>-732</v>
      </c>
    </row>
    <row r="16" spans="1:4" hidden="1" x14ac:dyDescent="0.25">
      <c r="A16" s="45">
        <v>2001</v>
      </c>
      <c r="B16" s="44">
        <v>58287</v>
      </c>
      <c r="C16" s="44">
        <v>55602</v>
      </c>
      <c r="D16" s="44">
        <v>2685</v>
      </c>
    </row>
    <row r="17" spans="1:4" hidden="1" x14ac:dyDescent="0.25">
      <c r="A17" s="45">
        <v>2002</v>
      </c>
      <c r="B17" s="44">
        <v>60439</v>
      </c>
      <c r="C17" s="44">
        <v>47243</v>
      </c>
      <c r="D17" s="44">
        <v>13196</v>
      </c>
    </row>
    <row r="18" spans="1:4" hidden="1" x14ac:dyDescent="0.25">
      <c r="A18" s="45">
        <v>2003</v>
      </c>
      <c r="B18" s="44">
        <v>73203</v>
      </c>
      <c r="C18" s="44">
        <v>48326</v>
      </c>
      <c r="D18" s="44">
        <v>24877</v>
      </c>
    </row>
    <row r="19" spans="1:4" hidden="1" x14ac:dyDescent="0.25">
      <c r="A19" s="45">
        <v>2004</v>
      </c>
      <c r="B19" s="44">
        <v>96678</v>
      </c>
      <c r="C19" s="44">
        <v>62836</v>
      </c>
      <c r="D19" s="44">
        <v>33842</v>
      </c>
    </row>
    <row r="20" spans="1:4" x14ac:dyDescent="0.25">
      <c r="A20" s="45">
        <v>2005</v>
      </c>
      <c r="B20" s="44">
        <v>118529</v>
      </c>
      <c r="C20" s="44">
        <v>73600</v>
      </c>
      <c r="D20" s="44">
        <v>44929</v>
      </c>
    </row>
    <row r="21" spans="1:4" x14ac:dyDescent="0.25">
      <c r="A21" s="45">
        <v>2006</v>
      </c>
      <c r="B21" s="44">
        <v>137808</v>
      </c>
      <c r="C21" s="44">
        <v>91343</v>
      </c>
      <c r="D21" s="44">
        <v>46465</v>
      </c>
    </row>
    <row r="22" spans="1:4" x14ac:dyDescent="0.25">
      <c r="A22" s="45">
        <v>2007</v>
      </c>
      <c r="B22" s="44">
        <v>160649</v>
      </c>
      <c r="C22" s="44">
        <v>120621</v>
      </c>
      <c r="D22" s="44">
        <v>40028</v>
      </c>
    </row>
    <row r="23" spans="1:4" x14ac:dyDescent="0.25">
      <c r="A23" s="45">
        <v>2008</v>
      </c>
      <c r="B23" s="44">
        <v>197942</v>
      </c>
      <c r="C23" s="44">
        <v>173197</v>
      </c>
      <c r="D23" s="44">
        <v>24745</v>
      </c>
    </row>
    <row r="24" spans="1:4" x14ac:dyDescent="0.25">
      <c r="A24" s="45">
        <v>2009</v>
      </c>
      <c r="B24" s="44">
        <v>152995</v>
      </c>
      <c r="C24" s="44">
        <v>127647</v>
      </c>
      <c r="D24" s="44">
        <v>25348</v>
      </c>
    </row>
    <row r="25" spans="1:4" x14ac:dyDescent="0.25">
      <c r="A25" s="45">
        <v>2010</v>
      </c>
      <c r="B25" s="44">
        <v>201915</v>
      </c>
      <c r="C25" s="44">
        <v>181649</v>
      </c>
      <c r="D25" s="44">
        <v>20266</v>
      </c>
    </row>
    <row r="26" spans="1:4" x14ac:dyDescent="0.25">
      <c r="A26" s="43">
        <v>2011</v>
      </c>
      <c r="B26" s="42">
        <v>256039.57476799999</v>
      </c>
      <c r="C26" s="42">
        <v>226236.057439</v>
      </c>
      <c r="D26" s="42">
        <v>29803.517328999995</v>
      </c>
    </row>
    <row r="28" spans="1:4" x14ac:dyDescent="0.25">
      <c r="A28" s="5" t="s">
        <v>300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workbookViewId="0"/>
  </sheetViews>
  <sheetFormatPr defaultRowHeight="15" x14ac:dyDescent="0.25"/>
  <sheetData>
    <row r="1" spans="1:7" x14ac:dyDescent="0.25">
      <c r="A1" t="s">
        <v>310</v>
      </c>
    </row>
    <row r="2" spans="1:7" x14ac:dyDescent="0.25">
      <c r="B2">
        <v>2000</v>
      </c>
      <c r="C2">
        <v>2001</v>
      </c>
      <c r="D2">
        <v>2003</v>
      </c>
      <c r="E2">
        <v>2005</v>
      </c>
      <c r="F2">
        <v>2007</v>
      </c>
      <c r="G2">
        <v>2008</v>
      </c>
    </row>
    <row r="3" spans="1:7" x14ac:dyDescent="0.25">
      <c r="A3" t="s">
        <v>309</v>
      </c>
    </row>
    <row r="4" spans="1:7" x14ac:dyDescent="0.25">
      <c r="A4" t="s">
        <v>308</v>
      </c>
      <c r="B4">
        <v>100</v>
      </c>
      <c r="C4">
        <v>94.9</v>
      </c>
      <c r="D4">
        <v>101.7</v>
      </c>
      <c r="E4">
        <v>121.5</v>
      </c>
      <c r="F4">
        <v>154.69999999999999</v>
      </c>
      <c r="G4">
        <v>189.1</v>
      </c>
    </row>
    <row r="5" spans="1:7" x14ac:dyDescent="0.25">
      <c r="A5" t="s">
        <v>307</v>
      </c>
      <c r="B5">
        <v>100</v>
      </c>
      <c r="C5">
        <v>107.9</v>
      </c>
      <c r="D5">
        <v>96.1</v>
      </c>
      <c r="E5">
        <v>117.5</v>
      </c>
      <c r="F5">
        <v>143.6</v>
      </c>
      <c r="G5">
        <v>177.3</v>
      </c>
    </row>
    <row r="6" spans="1:7" x14ac:dyDescent="0.25">
      <c r="A6" t="s">
        <v>306</v>
      </c>
      <c r="B6">
        <v>100</v>
      </c>
      <c r="C6">
        <v>92.4</v>
      </c>
      <c r="D6">
        <v>124.6</v>
      </c>
      <c r="E6">
        <v>124.6</v>
      </c>
      <c r="F6">
        <v>181.3</v>
      </c>
      <c r="G6">
        <v>246.8</v>
      </c>
    </row>
    <row r="7" spans="1:7" x14ac:dyDescent="0.25">
      <c r="A7" t="s">
        <v>305</v>
      </c>
      <c r="B7">
        <v>100</v>
      </c>
      <c r="C7">
        <v>70.400000000000006</v>
      </c>
      <c r="D7">
        <v>65.599999999999994</v>
      </c>
      <c r="E7">
        <v>104</v>
      </c>
      <c r="F7">
        <v>123.5</v>
      </c>
      <c r="G7">
        <v>142.1</v>
      </c>
    </row>
    <row r="8" spans="1:7" x14ac:dyDescent="0.25">
      <c r="A8" t="s">
        <v>304</v>
      </c>
      <c r="B8">
        <v>100</v>
      </c>
      <c r="C8">
        <v>110</v>
      </c>
      <c r="D8">
        <v>110.2</v>
      </c>
      <c r="E8">
        <v>135.1</v>
      </c>
      <c r="F8">
        <v>134.5</v>
      </c>
      <c r="G8">
        <v>138</v>
      </c>
    </row>
    <row r="9" spans="1:7" x14ac:dyDescent="0.25">
      <c r="A9" t="s">
        <v>303</v>
      </c>
      <c r="B9">
        <v>100</v>
      </c>
      <c r="C9">
        <v>89.9</v>
      </c>
      <c r="D9">
        <v>102.7</v>
      </c>
      <c r="E9">
        <v>181.5</v>
      </c>
      <c r="F9">
        <v>253.8</v>
      </c>
      <c r="G9">
        <v>315.5</v>
      </c>
    </row>
    <row r="10" spans="1:7" x14ac:dyDescent="0.25">
      <c r="A10" t="s">
        <v>302</v>
      </c>
      <c r="B10">
        <v>100</v>
      </c>
      <c r="C10">
        <v>104.5</v>
      </c>
      <c r="D10">
        <v>112.2</v>
      </c>
      <c r="E10">
        <v>225.9</v>
      </c>
      <c r="F10">
        <v>294.39999999999998</v>
      </c>
      <c r="G10">
        <v>458.8</v>
      </c>
    </row>
    <row r="11" spans="1:7" x14ac:dyDescent="0.25">
      <c r="A11" t="s">
        <v>301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workbookViewId="0">
      <selection activeCell="P17" sqref="P17"/>
    </sheetView>
  </sheetViews>
  <sheetFormatPr defaultRowHeight="15" x14ac:dyDescent="0.25"/>
  <cols>
    <col min="1" max="16384" width="9.140625" style="41"/>
  </cols>
  <sheetData>
    <row r="1" spans="1:7" x14ac:dyDescent="0.25">
      <c r="A1" s="41" t="s">
        <v>320</v>
      </c>
    </row>
    <row r="3" spans="1:7" ht="15.75" thickBot="1" x14ac:dyDescent="0.3"/>
    <row r="4" spans="1:7" ht="15.75" thickBot="1" x14ac:dyDescent="0.3">
      <c r="A4" s="56" t="s">
        <v>319</v>
      </c>
      <c r="B4" s="55" t="s">
        <v>318</v>
      </c>
      <c r="C4" s="54"/>
      <c r="D4" s="54"/>
      <c r="E4" s="54" t="s">
        <v>317</v>
      </c>
      <c r="F4" s="54"/>
      <c r="G4" s="54"/>
    </row>
    <row r="5" spans="1:7" ht="45.75" thickBot="1" x14ac:dyDescent="0.3">
      <c r="A5" s="53"/>
      <c r="B5" s="52" t="s">
        <v>315</v>
      </c>
      <c r="C5" s="52" t="s">
        <v>314</v>
      </c>
      <c r="D5" s="52" t="s">
        <v>316</v>
      </c>
      <c r="E5" s="52" t="s">
        <v>315</v>
      </c>
      <c r="F5" s="52" t="s">
        <v>314</v>
      </c>
      <c r="G5" s="51" t="s">
        <v>313</v>
      </c>
    </row>
    <row r="6" spans="1:7" x14ac:dyDescent="0.25">
      <c r="A6" s="49">
        <v>1990</v>
      </c>
      <c r="B6" s="49">
        <v>31</v>
      </c>
      <c r="C6" s="49">
        <v>0.4</v>
      </c>
      <c r="D6" s="49">
        <v>1.22</v>
      </c>
      <c r="E6" s="49">
        <v>10.8</v>
      </c>
      <c r="F6" s="49">
        <v>0.2</v>
      </c>
      <c r="G6" s="3">
        <v>1.8</v>
      </c>
    </row>
    <row r="7" spans="1:7" x14ac:dyDescent="0.25">
      <c r="A7" s="49">
        <v>2000</v>
      </c>
      <c r="B7" s="49">
        <v>55</v>
      </c>
      <c r="C7" s="49">
        <v>1.1000000000000001</v>
      </c>
      <c r="D7" s="49">
        <v>1.97</v>
      </c>
      <c r="E7" s="49">
        <v>-0.7</v>
      </c>
      <c r="F7" s="49">
        <v>-0.1</v>
      </c>
      <c r="G7" s="3">
        <v>-14.3</v>
      </c>
    </row>
    <row r="8" spans="1:7" hidden="1" x14ac:dyDescent="0.25">
      <c r="A8" s="49">
        <v>2001</v>
      </c>
      <c r="B8" s="49">
        <v>58</v>
      </c>
      <c r="C8" s="49">
        <v>1.9</v>
      </c>
      <c r="D8" s="49">
        <v>3.27</v>
      </c>
      <c r="E8" s="49">
        <v>2.7</v>
      </c>
      <c r="F8" s="49">
        <v>0.6</v>
      </c>
      <c r="G8" s="3">
        <v>22.2</v>
      </c>
    </row>
    <row r="9" spans="1:7" hidden="1" x14ac:dyDescent="0.25">
      <c r="A9" s="49">
        <v>2002</v>
      </c>
      <c r="B9" s="49">
        <v>60</v>
      </c>
      <c r="C9" s="49">
        <v>2.5</v>
      </c>
      <c r="D9" s="49">
        <v>4.17</v>
      </c>
      <c r="E9" s="49">
        <v>13.2</v>
      </c>
      <c r="F9" s="49">
        <v>1</v>
      </c>
      <c r="G9" s="3">
        <v>7.6</v>
      </c>
    </row>
    <row r="10" spans="1:7" hidden="1" x14ac:dyDescent="0.25">
      <c r="A10" s="49">
        <v>2003</v>
      </c>
      <c r="B10" s="49">
        <v>73</v>
      </c>
      <c r="C10" s="49">
        <v>4.5</v>
      </c>
      <c r="D10" s="49">
        <v>6.19</v>
      </c>
      <c r="E10" s="49">
        <v>24.9</v>
      </c>
      <c r="F10" s="49">
        <v>2.4</v>
      </c>
      <c r="G10" s="3">
        <v>9.6</v>
      </c>
    </row>
    <row r="11" spans="1:7" hidden="1" x14ac:dyDescent="0.25">
      <c r="A11" s="49">
        <v>2004</v>
      </c>
      <c r="B11" s="49">
        <v>96</v>
      </c>
      <c r="C11" s="49">
        <v>5.4</v>
      </c>
      <c r="D11" s="49">
        <v>5.63</v>
      </c>
      <c r="E11" s="49">
        <v>33.799999999999997</v>
      </c>
      <c r="F11" s="49">
        <v>1.7</v>
      </c>
      <c r="G11" s="3">
        <v>5</v>
      </c>
    </row>
    <row r="12" spans="1:7" x14ac:dyDescent="0.25">
      <c r="A12" s="49">
        <v>2005</v>
      </c>
      <c r="B12" s="49">
        <v>118</v>
      </c>
      <c r="C12" s="49">
        <v>6.8</v>
      </c>
      <c r="D12" s="49">
        <v>5.77</v>
      </c>
      <c r="E12" s="49">
        <v>44.9</v>
      </c>
      <c r="F12" s="49">
        <v>1.5</v>
      </c>
      <c r="G12" s="3">
        <v>3.3</v>
      </c>
    </row>
    <row r="13" spans="1:7" hidden="1" x14ac:dyDescent="0.25">
      <c r="A13" s="49">
        <v>2006</v>
      </c>
      <c r="B13" s="49">
        <v>138</v>
      </c>
      <c r="C13" s="49">
        <v>8.4</v>
      </c>
      <c r="D13" s="49">
        <v>6.1</v>
      </c>
      <c r="E13" s="49">
        <v>46.5</v>
      </c>
      <c r="F13" s="49">
        <v>0.4</v>
      </c>
      <c r="G13" s="3">
        <v>0.9</v>
      </c>
    </row>
    <row r="14" spans="1:7" hidden="1" x14ac:dyDescent="0.25">
      <c r="A14" s="49">
        <v>2007</v>
      </c>
      <c r="B14" s="49">
        <v>161</v>
      </c>
      <c r="C14" s="49">
        <v>10.7</v>
      </c>
      <c r="D14" s="49">
        <v>6.69</v>
      </c>
      <c r="E14" s="49">
        <v>40</v>
      </c>
      <c r="F14" s="49">
        <v>-1.9</v>
      </c>
      <c r="G14" s="50" t="s">
        <v>312</v>
      </c>
    </row>
    <row r="15" spans="1:7" hidden="1" x14ac:dyDescent="0.25">
      <c r="A15" s="49">
        <v>2008</v>
      </c>
      <c r="B15" s="49">
        <v>198</v>
      </c>
      <c r="C15" s="49">
        <v>16.5</v>
      </c>
      <c r="D15" s="49">
        <v>8.35</v>
      </c>
      <c r="E15" s="49">
        <v>24.9</v>
      </c>
      <c r="F15" s="49">
        <v>-3.5</v>
      </c>
      <c r="G15" s="50" t="s">
        <v>312</v>
      </c>
    </row>
    <row r="16" spans="1:7" x14ac:dyDescent="0.25">
      <c r="A16" s="49">
        <v>2009</v>
      </c>
      <c r="B16" s="49">
        <v>153</v>
      </c>
      <c r="C16" s="49">
        <v>21</v>
      </c>
      <c r="D16" s="49">
        <v>13.73</v>
      </c>
      <c r="E16" s="49">
        <v>25.3</v>
      </c>
      <c r="F16" s="49">
        <v>5.0999999999999996</v>
      </c>
      <c r="G16" s="3">
        <v>20.100000000000001</v>
      </c>
    </row>
    <row r="17" spans="1:7" x14ac:dyDescent="0.25">
      <c r="A17" s="49">
        <v>2010</v>
      </c>
      <c r="B17" s="49">
        <v>202</v>
      </c>
      <c r="C17" s="49">
        <v>30.8</v>
      </c>
      <c r="D17" s="49">
        <v>15.25</v>
      </c>
      <c r="E17" s="49">
        <v>20.100000000000001</v>
      </c>
      <c r="F17" s="49">
        <v>5.2</v>
      </c>
      <c r="G17" s="3">
        <v>25.9</v>
      </c>
    </row>
    <row r="18" spans="1:7" ht="15.75" thickBot="1" x14ac:dyDescent="0.3">
      <c r="A18" s="48">
        <v>2011</v>
      </c>
      <c r="B18" s="48">
        <v>256</v>
      </c>
      <c r="C18" s="48">
        <v>44.3</v>
      </c>
      <c r="D18" s="48">
        <v>17.309999999999999</v>
      </c>
      <c r="E18" s="48">
        <v>29.8</v>
      </c>
      <c r="F18" s="48">
        <v>11.5</v>
      </c>
      <c r="G18" s="4">
        <v>38.6</v>
      </c>
    </row>
    <row r="20" spans="1:7" x14ac:dyDescent="0.25">
      <c r="A20" s="5" t="s">
        <v>311</v>
      </c>
    </row>
  </sheetData>
  <mergeCells count="3">
    <mergeCell ref="A4:A5"/>
    <mergeCell ref="B4:D4"/>
    <mergeCell ref="E4:G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>
      <selection activeCell="L9" sqref="L9:L10"/>
    </sheetView>
  </sheetViews>
  <sheetFormatPr defaultRowHeight="15" x14ac:dyDescent="0.25"/>
  <cols>
    <col min="1" max="1" width="23" style="41" bestFit="1" customWidth="1"/>
    <col min="2" max="2" width="9.5703125" style="41" bestFit="1" customWidth="1"/>
    <col min="3" max="16384" width="9.140625" style="41"/>
  </cols>
  <sheetData>
    <row r="1" spans="1:3" x14ac:dyDescent="0.25">
      <c r="A1" s="41" t="s">
        <v>329</v>
      </c>
    </row>
    <row r="3" spans="1:3" ht="15.75" thickBot="1" x14ac:dyDescent="0.3"/>
    <row r="4" spans="1:3" ht="15.75" thickBot="1" x14ac:dyDescent="0.3">
      <c r="A4" s="59" t="s">
        <v>328</v>
      </c>
      <c r="B4" s="58" t="s">
        <v>327</v>
      </c>
      <c r="C4" s="58" t="s">
        <v>326</v>
      </c>
    </row>
    <row r="5" spans="1:3" x14ac:dyDescent="0.25">
      <c r="A5" s="50" t="s">
        <v>325</v>
      </c>
      <c r="B5" s="3">
        <v>33</v>
      </c>
      <c r="C5" s="3">
        <v>13.6</v>
      </c>
    </row>
    <row r="6" spans="1:3" x14ac:dyDescent="0.25">
      <c r="A6" s="50" t="s">
        <v>324</v>
      </c>
      <c r="B6" s="3">
        <v>57</v>
      </c>
      <c r="C6" s="3">
        <v>23.5</v>
      </c>
    </row>
    <row r="7" spans="1:3" x14ac:dyDescent="0.25">
      <c r="A7" s="50" t="s">
        <v>323</v>
      </c>
      <c r="B7" s="3">
        <v>53</v>
      </c>
      <c r="C7" s="3">
        <v>21.8</v>
      </c>
    </row>
    <row r="8" spans="1:3" x14ac:dyDescent="0.25">
      <c r="A8" s="50" t="s">
        <v>322</v>
      </c>
      <c r="B8" s="3">
        <v>19</v>
      </c>
      <c r="C8" s="3">
        <v>7.8</v>
      </c>
    </row>
    <row r="9" spans="1:3" ht="15.75" thickBot="1" x14ac:dyDescent="0.3">
      <c r="A9" s="50" t="s">
        <v>321</v>
      </c>
      <c r="B9" s="3">
        <v>81</v>
      </c>
      <c r="C9" s="3">
        <v>33.299999999999997</v>
      </c>
    </row>
    <row r="10" spans="1:3" ht="15.75" thickBot="1" x14ac:dyDescent="0.3">
      <c r="A10" s="2" t="s">
        <v>37</v>
      </c>
      <c r="B10" s="57">
        <v>243</v>
      </c>
      <c r="C10" s="57">
        <v>100</v>
      </c>
    </row>
    <row r="12" spans="1:3" x14ac:dyDescent="0.25">
      <c r="A12" s="5" t="s">
        <v>300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Gráficos</vt:lpstr>
      </vt:variant>
      <vt:variant>
        <vt:i4>3</vt:i4>
      </vt:variant>
    </vt:vector>
  </HeadingPairs>
  <TitlesOfParts>
    <vt:vector size="16" baseType="lpstr">
      <vt:lpstr>TABELA 1</vt:lpstr>
      <vt:lpstr>TABELA 2</vt:lpstr>
      <vt:lpstr>TABELA 3</vt:lpstr>
      <vt:lpstr>Dados do Gráfico 1</vt:lpstr>
      <vt:lpstr>Dados Gráfico 2</vt:lpstr>
      <vt:lpstr>TABELA 4</vt:lpstr>
      <vt:lpstr>Dados Gráfico 3</vt:lpstr>
      <vt:lpstr>TABELA 5</vt:lpstr>
      <vt:lpstr>TABELA 6</vt:lpstr>
      <vt:lpstr>GRAFICO 4</vt:lpstr>
      <vt:lpstr>TABELA 7</vt:lpstr>
      <vt:lpstr>Tab 8</vt:lpstr>
      <vt:lpstr>Plan3</vt:lpstr>
      <vt:lpstr>Gráfico 1</vt:lpstr>
      <vt:lpstr>Gráfico 2</vt:lpstr>
      <vt:lpstr>Gráfico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</dc:creator>
  <cp:lastModifiedBy>ZR</cp:lastModifiedBy>
  <dcterms:created xsi:type="dcterms:W3CDTF">2017-02-11T14:45:23Z</dcterms:created>
  <dcterms:modified xsi:type="dcterms:W3CDTF">2017-02-11T21:24:20Z</dcterms:modified>
</cp:coreProperties>
</file>