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60" windowWidth="21075" windowHeight="9780"/>
  </bookViews>
  <sheets>
    <sheet name="Tabela 1" sheetId="1" r:id="rId1"/>
    <sheet name="Graf 1" sheetId="2" r:id="rId2"/>
    <sheet name="Tabela 2" sheetId="3" r:id="rId3"/>
    <sheet name="Tabela 3" sheetId="4" r:id="rId4"/>
    <sheet name="Tabela 4" sheetId="5" r:id="rId5"/>
    <sheet name="Quadro 1" sheetId="6" r:id="rId6"/>
    <sheet name="Quadro Anexo" sheetId="7" r:id="rId7"/>
  </sheets>
  <calcPr calcId="144525"/>
</workbook>
</file>

<file path=xl/sharedStrings.xml><?xml version="1.0" encoding="utf-8"?>
<sst xmlns="http://schemas.openxmlformats.org/spreadsheetml/2006/main" count="177" uniqueCount="106">
  <si>
    <t>Tabela 1</t>
  </si>
  <si>
    <t>Empregos e estabelecimentos do setor de móveis, segundo as principais Unidades da Federação, Brasil – 2016.</t>
  </si>
  <si>
    <t>Emprego</t>
  </si>
  <si>
    <t>Estabelecimentos</t>
  </si>
  <si>
    <t>Número</t>
  </si>
  <si>
    <t>%</t>
  </si>
  <si>
    <t>São Paulo</t>
  </si>
  <si>
    <t>Rio Grande do Sul</t>
  </si>
  <si>
    <t>Paraná</t>
  </si>
  <si>
    <t>Minas Gerais</t>
  </si>
  <si>
    <t>Santa Catarina</t>
  </si>
  <si>
    <t>Demais Estados</t>
  </si>
  <si>
    <t>Brasil</t>
  </si>
  <si>
    <t>FONTE DOS DADOS BRUTOS: Brasil (2017).</t>
  </si>
  <si>
    <t>Gráfico 1</t>
  </si>
  <si>
    <t xml:space="preserve">Índice de produção física mensal, fabricação de móveis, Brasil e Rio Grande do Sul, jan.2011-dez. 2017. </t>
  </si>
  <si>
    <t>Período</t>
  </si>
  <si>
    <t>FONTE DOS DADOS BRUTOS: Pesquisa Indústria Mensal (IBGE, 2017).</t>
  </si>
  <si>
    <t>NOTA: Índice de produção física acumulado nos últimos 12 meses.</t>
  </si>
  <si>
    <t>Tabela 2</t>
  </si>
  <si>
    <t>Participação e distribuição nos valores das saídas fiscais das atividades de alto potencial poluidor, segundo estrutura industrial e econômica, Coredes e RS, 2007 e 2014.</t>
  </si>
  <si>
    <t>COREDE E RS</t>
  </si>
  <si>
    <t>Participação na estrutura industrial</t>
  </si>
  <si>
    <t>Participação na estrutura econômica</t>
  </si>
  <si>
    <t>Distribuição no Estado</t>
  </si>
  <si>
    <t>Serra .......................</t>
  </si>
  <si>
    <t>Rio Grande do Sul...</t>
  </si>
  <si>
    <t xml:space="preserve">      FONTE DOS DADOS BRUTOS: Rio Grande do Sul (2016). </t>
  </si>
  <si>
    <t xml:space="preserve">      NOTA: Elaborado por FEE/CIE.</t>
  </si>
  <si>
    <t>Tabela 3</t>
  </si>
  <si>
    <t>Valor das exportações, das importações e do saldo da balança comercial de móveis, Brasil, 2012-2017.</t>
  </si>
  <si>
    <t xml:space="preserve">(Em US$ Milhões) </t>
  </si>
  <si>
    <t>Assentos e estofados</t>
  </si>
  <si>
    <t>Móveis de madeira</t>
  </si>
  <si>
    <t xml:space="preserve">    Móveis para escritório</t>
  </si>
  <si>
    <t xml:space="preserve">    Móveis para cozinhas</t>
  </si>
  <si>
    <t xml:space="preserve">    Móveis para dormitórios</t>
  </si>
  <si>
    <t xml:space="preserve">    Outros móveis de madeira</t>
  </si>
  <si>
    <t xml:space="preserve">    Partes para móveis de madeira</t>
  </si>
  <si>
    <t>Móveis de metal</t>
  </si>
  <si>
    <t>Colchões e suportes para camas</t>
  </si>
  <si>
    <t>Total das exportações de móveis</t>
  </si>
  <si>
    <t>Total das importações de móveis</t>
  </si>
  <si>
    <t>Resultado total BC de móveis</t>
  </si>
  <si>
    <t>FONTE DOS DADOS BRUTOS: Brasil (2018).</t>
  </si>
  <si>
    <t xml:space="preserve">Tabela 4 </t>
  </si>
  <si>
    <t>Valor das exportações, das importações e do saldo da balança comercial de móveis, Rio Grande do Sul, 2012-2017.</t>
  </si>
  <si>
    <t>Exportações - RS</t>
  </si>
  <si>
    <t>Principais destinos e correspondentes itens exportados do setor de móveis do Rio Grande do Sul, nos últimos seis anos.</t>
  </si>
  <si>
    <t xml:space="preserve">PRINCIPAIS DESTINOS </t>
  </si>
  <si>
    <t>PRINCIPAIS ITENS EXPORTADOS</t>
  </si>
  <si>
    <t>Uruguai</t>
  </si>
  <si>
    <t xml:space="preserve">Dormitórios, cozinhas e outros móveis de madeira, e estofados  </t>
  </si>
  <si>
    <t>Reino Unido</t>
  </si>
  <si>
    <t>Dormitórios de madeira</t>
  </si>
  <si>
    <t>Peru</t>
  </si>
  <si>
    <t>Dormitórios e outros móveis de madeira</t>
  </si>
  <si>
    <t>Estados Unidos</t>
  </si>
  <si>
    <t>Chile</t>
  </si>
  <si>
    <t>Dormitórios e cozinhas de madeira</t>
  </si>
  <si>
    <t>Paraguai</t>
  </si>
  <si>
    <t>Dormitórios, cozinhas e mobiliário de escritório de madeira</t>
  </si>
  <si>
    <t>Argentina</t>
  </si>
  <si>
    <t>Assentos com armação de metal e dormitórios</t>
  </si>
  <si>
    <t xml:space="preserve">      FONTE DOS DADOS BRUTOS: Brasil (2018).</t>
  </si>
  <si>
    <t>Quadro 1</t>
  </si>
  <si>
    <t xml:space="preserve">PRINCIPAIS GRUPOS </t>
  </si>
  <si>
    <t>CORRESPONDÊNCIA NCM</t>
  </si>
  <si>
    <t>Assentos giratórios de altura ajustável, de madeira</t>
  </si>
  <si>
    <t>Assentos giratórios de altura ajustável, de outras matérias</t>
  </si>
  <si>
    <t>Assentos (exceto de jardim ou de acampamento) transformáveis em camas, de madeira</t>
  </si>
  <si>
    <t>Assentos (exceto de jardim ou de acampamento) transformáveis em camas, de outras matérias</t>
  </si>
  <si>
    <t>Assentos de bambu ou de rotim</t>
  </si>
  <si>
    <t>Assentos de bambu</t>
  </si>
  <si>
    <t>Assentos de rotim</t>
  </si>
  <si>
    <t>Assentos de vime ou matérias semelhantes</t>
  </si>
  <si>
    <t>Assentos estofados, com armação de madeira</t>
  </si>
  <si>
    <t>Outros assentos com armação de madeira</t>
  </si>
  <si>
    <t>Assentos estofados, com armação de metal</t>
  </si>
  <si>
    <t>Outros assentos com armação de metal</t>
  </si>
  <si>
    <t>Outros assentos</t>
  </si>
  <si>
    <t>Partes para assentos, de madeira</t>
  </si>
  <si>
    <t>Partes para assentos, de outras matérias</t>
  </si>
  <si>
    <t>Móveis de madeira, do tipo utilizado em escritórios</t>
  </si>
  <si>
    <t>Móveis de madeira, do tipo utilizado em cozinhas</t>
  </si>
  <si>
    <t>Móveis de madeira, do tipo utilizado em quartos de dormir</t>
  </si>
  <si>
    <t>Outros móveis de madeira</t>
  </si>
  <si>
    <t>Partes para móveis, de madeira</t>
  </si>
  <si>
    <t>Móveis de metal, do tipo utilizado em escritórios</t>
  </si>
  <si>
    <t>Outros móveis de metal</t>
  </si>
  <si>
    <t>Móveis de outros materiais (plástico, vime, bambu, rotim), inclui as partes para móveis</t>
  </si>
  <si>
    <t>Móveis de plásticos</t>
  </si>
  <si>
    <t>Móveis de bambu ou de rotim</t>
  </si>
  <si>
    <t>Móveis de bambu</t>
  </si>
  <si>
    <t>Móveis de rotim</t>
  </si>
  <si>
    <t>Móveis de vime ou de matérias semelhantes</t>
  </si>
  <si>
    <t>Partes para móveis, de outras matérias</t>
  </si>
  <si>
    <t>Suportes para camas (somiês)</t>
  </si>
  <si>
    <t>Colchões de borracha alveolar ou de plásticos alveolares, mesmo recobertos</t>
  </si>
  <si>
    <t>Colchões de outras matérias</t>
  </si>
  <si>
    <t>Quadro Anexo - Itens exportados e importados, segundo a NCM, vinculados à atividade de produção de móveis</t>
  </si>
  <si>
    <t xml:space="preserve">Balança Comercial </t>
  </si>
  <si>
    <t xml:space="preserve">Importações </t>
  </si>
  <si>
    <t xml:space="preserve">Exportações </t>
  </si>
  <si>
    <t>Móveis e partes de móveis de outros materiais</t>
  </si>
  <si>
    <t xml:space="preserve">NOTA: A categoria “móveis de outros materiais” reúne móveis de plástico, vime, bambu e rotim.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</si>
</sst>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9"/>
      <color theme="1"/>
      <name val="Arial"/>
      <family val="2"/>
    </font>
    <font>
      <sz val="9"/>
      <color rgb="FF333333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 wrapText="1"/>
    </xf>
    <xf numFmtId="0" fontId="2" fillId="0" borderId="3" xfId="0" applyFont="1" applyBorder="1" applyAlignment="1">
      <alignment vertical="center"/>
    </xf>
    <xf numFmtId="3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17" fontId="3" fillId="0" borderId="0" xfId="0" applyNumberFormat="1" applyFont="1" applyBorder="1"/>
    <xf numFmtId="0" fontId="3" fillId="0" borderId="0" xfId="0" applyFont="1" applyFill="1"/>
    <xf numFmtId="0" fontId="4" fillId="0" borderId="0" xfId="0" applyFont="1" applyFill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" fontId="3" fillId="0" borderId="5" xfId="0" applyNumberFormat="1" applyFont="1" applyBorder="1"/>
    <xf numFmtId="0" fontId="4" fillId="0" borderId="5" xfId="0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1" fillId="0" borderId="0" xfId="0" applyFont="1"/>
    <xf numFmtId="0" fontId="6" fillId="0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822402088007157E-2"/>
          <c:y val="2.948073390778207E-2"/>
          <c:w val="0.94107092479361865"/>
          <c:h val="0.70457160294157373"/>
        </c:manualLayout>
      </c:layout>
      <c:lineChart>
        <c:grouping val="standard"/>
        <c:varyColors val="0"/>
        <c:ser>
          <c:idx val="0"/>
          <c:order val="0"/>
          <c:tx>
            <c:strRef>
              <c:f>'Graf 1'!$B$6</c:f>
              <c:strCache>
                <c:ptCount val="1"/>
                <c:pt idx="0">
                  <c:v>Brasil</c:v>
                </c:pt>
              </c:strCache>
            </c:strRef>
          </c:tx>
          <c:cat>
            <c:numRef>
              <c:f>'Graf 1'!$A$7:$A$78</c:f>
              <c:numCache>
                <c:formatCode>mmm\-yy</c:formatCode>
                <c:ptCount val="72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</c:numCache>
            </c:numRef>
          </c:cat>
          <c:val>
            <c:numRef>
              <c:f>'Graf 1'!$B$7:$B$78</c:f>
              <c:numCache>
                <c:formatCode>General</c:formatCode>
                <c:ptCount val="72"/>
                <c:pt idx="0">
                  <c:v>102.5</c:v>
                </c:pt>
                <c:pt idx="1">
                  <c:v>102.1</c:v>
                </c:pt>
                <c:pt idx="2">
                  <c:v>105.3</c:v>
                </c:pt>
                <c:pt idx="3">
                  <c:v>106.4</c:v>
                </c:pt>
                <c:pt idx="4">
                  <c:v>107</c:v>
                </c:pt>
                <c:pt idx="5">
                  <c:v>106.6</c:v>
                </c:pt>
                <c:pt idx="6">
                  <c:v>106.7</c:v>
                </c:pt>
                <c:pt idx="7">
                  <c:v>106.3</c:v>
                </c:pt>
                <c:pt idx="8">
                  <c:v>105.5</c:v>
                </c:pt>
                <c:pt idx="9">
                  <c:v>106.2</c:v>
                </c:pt>
                <c:pt idx="10">
                  <c:v>106.6</c:v>
                </c:pt>
                <c:pt idx="11">
                  <c:v>105.7</c:v>
                </c:pt>
                <c:pt idx="12">
                  <c:v>105.6</c:v>
                </c:pt>
                <c:pt idx="13">
                  <c:v>105.5</c:v>
                </c:pt>
                <c:pt idx="14">
                  <c:v>104</c:v>
                </c:pt>
                <c:pt idx="15">
                  <c:v>104.4</c:v>
                </c:pt>
                <c:pt idx="16">
                  <c:v>102.8</c:v>
                </c:pt>
                <c:pt idx="17">
                  <c:v>101.8</c:v>
                </c:pt>
                <c:pt idx="18">
                  <c:v>101.3</c:v>
                </c:pt>
                <c:pt idx="19">
                  <c:v>100.9</c:v>
                </c:pt>
                <c:pt idx="20">
                  <c:v>102.2</c:v>
                </c:pt>
                <c:pt idx="21">
                  <c:v>101.5</c:v>
                </c:pt>
                <c:pt idx="22">
                  <c:v>100.9</c:v>
                </c:pt>
                <c:pt idx="23">
                  <c:v>101.7</c:v>
                </c:pt>
                <c:pt idx="24">
                  <c:v>100.6</c:v>
                </c:pt>
                <c:pt idx="25">
                  <c:v>101.4</c:v>
                </c:pt>
                <c:pt idx="26">
                  <c:v>100.4</c:v>
                </c:pt>
                <c:pt idx="27">
                  <c:v>97.9</c:v>
                </c:pt>
                <c:pt idx="28">
                  <c:v>97.6</c:v>
                </c:pt>
                <c:pt idx="29">
                  <c:v>96.9</c:v>
                </c:pt>
                <c:pt idx="30">
                  <c:v>96.3</c:v>
                </c:pt>
                <c:pt idx="31">
                  <c:v>95.2</c:v>
                </c:pt>
                <c:pt idx="32">
                  <c:v>94.1</c:v>
                </c:pt>
                <c:pt idx="33">
                  <c:v>93.5</c:v>
                </c:pt>
                <c:pt idx="34">
                  <c:v>93.1</c:v>
                </c:pt>
                <c:pt idx="35">
                  <c:v>92.7</c:v>
                </c:pt>
                <c:pt idx="36">
                  <c:v>92.8</c:v>
                </c:pt>
                <c:pt idx="37">
                  <c:v>91</c:v>
                </c:pt>
                <c:pt idx="38">
                  <c:v>92.2</c:v>
                </c:pt>
                <c:pt idx="39">
                  <c:v>93</c:v>
                </c:pt>
                <c:pt idx="40">
                  <c:v>93.1</c:v>
                </c:pt>
                <c:pt idx="41">
                  <c:v>93.9</c:v>
                </c:pt>
                <c:pt idx="42">
                  <c:v>93.1</c:v>
                </c:pt>
                <c:pt idx="43">
                  <c:v>92.5</c:v>
                </c:pt>
                <c:pt idx="44">
                  <c:v>91</c:v>
                </c:pt>
                <c:pt idx="45">
                  <c:v>89.1</c:v>
                </c:pt>
                <c:pt idx="46">
                  <c:v>87.4</c:v>
                </c:pt>
                <c:pt idx="47">
                  <c:v>86.2</c:v>
                </c:pt>
                <c:pt idx="48">
                  <c:v>85</c:v>
                </c:pt>
                <c:pt idx="49">
                  <c:v>85.7</c:v>
                </c:pt>
                <c:pt idx="50">
                  <c:v>84</c:v>
                </c:pt>
                <c:pt idx="51">
                  <c:v>83.4</c:v>
                </c:pt>
                <c:pt idx="52">
                  <c:v>82.6</c:v>
                </c:pt>
                <c:pt idx="53">
                  <c:v>82.2</c:v>
                </c:pt>
                <c:pt idx="54">
                  <c:v>82.4</c:v>
                </c:pt>
                <c:pt idx="55">
                  <c:v>84</c:v>
                </c:pt>
                <c:pt idx="56">
                  <c:v>85</c:v>
                </c:pt>
                <c:pt idx="57">
                  <c:v>86.5</c:v>
                </c:pt>
                <c:pt idx="58">
                  <c:v>88.3</c:v>
                </c:pt>
                <c:pt idx="59">
                  <c:v>89.9</c:v>
                </c:pt>
                <c:pt idx="60">
                  <c:v>91.2</c:v>
                </c:pt>
                <c:pt idx="61">
                  <c:v>90.8</c:v>
                </c:pt>
                <c:pt idx="62">
                  <c:v>91.8</c:v>
                </c:pt>
                <c:pt idx="63">
                  <c:v>92.1</c:v>
                </c:pt>
                <c:pt idx="64">
                  <c:v>94.2</c:v>
                </c:pt>
                <c:pt idx="65">
                  <c:v>95.2</c:v>
                </c:pt>
                <c:pt idx="66">
                  <c:v>97.5</c:v>
                </c:pt>
                <c:pt idx="67">
                  <c:v>98.4</c:v>
                </c:pt>
                <c:pt idx="68">
                  <c:v>100</c:v>
                </c:pt>
                <c:pt idx="69">
                  <c:v>102.4</c:v>
                </c:pt>
                <c:pt idx="70">
                  <c:v>104</c:v>
                </c:pt>
                <c:pt idx="71">
                  <c:v>104.6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 1'!$C$6</c:f>
              <c:strCache>
                <c:ptCount val="1"/>
                <c:pt idx="0">
                  <c:v>Rio Grande do Sul</c:v>
                </c:pt>
              </c:strCache>
            </c:strRef>
          </c:tx>
          <c:cat>
            <c:numRef>
              <c:f>'Graf 1'!$A$7:$A$78</c:f>
              <c:numCache>
                <c:formatCode>mmm\-yy</c:formatCode>
                <c:ptCount val="72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</c:numCache>
            </c:numRef>
          </c:cat>
          <c:val>
            <c:numRef>
              <c:f>'Graf 1'!$C$7:$C$78</c:f>
              <c:numCache>
                <c:formatCode>General</c:formatCode>
                <c:ptCount val="72"/>
                <c:pt idx="0">
                  <c:v>105.7</c:v>
                </c:pt>
                <c:pt idx="1">
                  <c:v>108</c:v>
                </c:pt>
                <c:pt idx="2">
                  <c:v>111</c:v>
                </c:pt>
                <c:pt idx="3">
                  <c:v>108.8</c:v>
                </c:pt>
                <c:pt idx="4">
                  <c:v>109.4</c:v>
                </c:pt>
                <c:pt idx="5">
                  <c:v>108.5</c:v>
                </c:pt>
                <c:pt idx="6">
                  <c:v>109.6</c:v>
                </c:pt>
                <c:pt idx="7">
                  <c:v>106.6</c:v>
                </c:pt>
                <c:pt idx="8">
                  <c:v>103.6</c:v>
                </c:pt>
                <c:pt idx="9">
                  <c:v>101.5</c:v>
                </c:pt>
                <c:pt idx="10">
                  <c:v>103.5</c:v>
                </c:pt>
                <c:pt idx="11">
                  <c:v>103.2</c:v>
                </c:pt>
                <c:pt idx="12">
                  <c:v>103.2</c:v>
                </c:pt>
                <c:pt idx="13">
                  <c:v>102.6</c:v>
                </c:pt>
                <c:pt idx="14">
                  <c:v>100.9</c:v>
                </c:pt>
                <c:pt idx="15">
                  <c:v>102</c:v>
                </c:pt>
                <c:pt idx="16">
                  <c:v>100.1</c:v>
                </c:pt>
                <c:pt idx="17">
                  <c:v>99.2</c:v>
                </c:pt>
                <c:pt idx="18">
                  <c:v>98</c:v>
                </c:pt>
                <c:pt idx="19">
                  <c:v>99.1</c:v>
                </c:pt>
                <c:pt idx="20">
                  <c:v>103</c:v>
                </c:pt>
                <c:pt idx="21">
                  <c:v>105</c:v>
                </c:pt>
                <c:pt idx="22">
                  <c:v>105.1</c:v>
                </c:pt>
                <c:pt idx="23">
                  <c:v>107.2</c:v>
                </c:pt>
                <c:pt idx="24">
                  <c:v>106.8</c:v>
                </c:pt>
                <c:pt idx="25">
                  <c:v>108</c:v>
                </c:pt>
                <c:pt idx="26">
                  <c:v>107.7</c:v>
                </c:pt>
                <c:pt idx="27">
                  <c:v>105.4</c:v>
                </c:pt>
                <c:pt idx="28">
                  <c:v>104.7</c:v>
                </c:pt>
                <c:pt idx="29">
                  <c:v>104.7</c:v>
                </c:pt>
                <c:pt idx="30">
                  <c:v>105.2</c:v>
                </c:pt>
                <c:pt idx="31">
                  <c:v>103.5</c:v>
                </c:pt>
                <c:pt idx="32">
                  <c:v>100.1</c:v>
                </c:pt>
                <c:pt idx="33">
                  <c:v>97.2</c:v>
                </c:pt>
                <c:pt idx="34">
                  <c:v>95.4</c:v>
                </c:pt>
                <c:pt idx="35">
                  <c:v>93</c:v>
                </c:pt>
                <c:pt idx="36">
                  <c:v>92.6</c:v>
                </c:pt>
                <c:pt idx="37">
                  <c:v>90.4</c:v>
                </c:pt>
                <c:pt idx="38">
                  <c:v>90.9</c:v>
                </c:pt>
                <c:pt idx="39">
                  <c:v>91.1</c:v>
                </c:pt>
                <c:pt idx="40">
                  <c:v>92.1</c:v>
                </c:pt>
                <c:pt idx="41">
                  <c:v>92</c:v>
                </c:pt>
                <c:pt idx="42">
                  <c:v>91.4</c:v>
                </c:pt>
                <c:pt idx="43">
                  <c:v>91.5</c:v>
                </c:pt>
                <c:pt idx="44">
                  <c:v>91.7</c:v>
                </c:pt>
                <c:pt idx="45">
                  <c:v>91</c:v>
                </c:pt>
                <c:pt idx="46">
                  <c:v>90</c:v>
                </c:pt>
                <c:pt idx="47">
                  <c:v>89.5</c:v>
                </c:pt>
                <c:pt idx="48">
                  <c:v>87.9</c:v>
                </c:pt>
                <c:pt idx="49">
                  <c:v>88.7</c:v>
                </c:pt>
                <c:pt idx="50">
                  <c:v>87.1</c:v>
                </c:pt>
                <c:pt idx="51">
                  <c:v>86.6</c:v>
                </c:pt>
                <c:pt idx="52">
                  <c:v>85.4</c:v>
                </c:pt>
                <c:pt idx="53">
                  <c:v>84.6</c:v>
                </c:pt>
                <c:pt idx="54">
                  <c:v>83.6</c:v>
                </c:pt>
                <c:pt idx="55">
                  <c:v>83.6</c:v>
                </c:pt>
                <c:pt idx="56">
                  <c:v>83.7</c:v>
                </c:pt>
                <c:pt idx="57">
                  <c:v>85</c:v>
                </c:pt>
                <c:pt idx="58">
                  <c:v>86.7</c:v>
                </c:pt>
                <c:pt idx="59">
                  <c:v>89.5</c:v>
                </c:pt>
                <c:pt idx="60">
                  <c:v>92.3</c:v>
                </c:pt>
                <c:pt idx="61">
                  <c:v>92.3</c:v>
                </c:pt>
                <c:pt idx="62">
                  <c:v>93.4</c:v>
                </c:pt>
                <c:pt idx="63">
                  <c:v>94.3</c:v>
                </c:pt>
                <c:pt idx="64">
                  <c:v>96.1</c:v>
                </c:pt>
                <c:pt idx="65">
                  <c:v>97</c:v>
                </c:pt>
                <c:pt idx="66">
                  <c:v>99.5</c:v>
                </c:pt>
                <c:pt idx="67">
                  <c:v>100.4</c:v>
                </c:pt>
                <c:pt idx="68">
                  <c:v>100.2</c:v>
                </c:pt>
                <c:pt idx="69">
                  <c:v>101</c:v>
                </c:pt>
                <c:pt idx="70">
                  <c:v>100.5</c:v>
                </c:pt>
                <c:pt idx="71">
                  <c:v>98.2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400"/>
        <c:axId val="96215808"/>
      </c:lineChart>
      <c:dateAx>
        <c:axId val="946944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96215808"/>
        <c:crosses val="autoZero"/>
        <c:auto val="1"/>
        <c:lblOffset val="100"/>
        <c:baseTimeUnit val="months"/>
      </c:dateAx>
      <c:valAx>
        <c:axId val="96215808"/>
        <c:scaling>
          <c:orientation val="minMax"/>
          <c:min val="7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46944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981325239373013"/>
          <c:y val="0.86222283467491412"/>
          <c:w val="0.74908805114444499"/>
          <c:h val="7.9574346316955244E-2"/>
        </c:manualLayout>
      </c:layout>
      <c:overlay val="0"/>
      <c:txPr>
        <a:bodyPr/>
        <a:lstStyle/>
        <a:p>
          <a:pPr>
            <a:defRPr sz="1000"/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581024</xdr:colOff>
      <xdr:row>6</xdr:row>
      <xdr:rowOff>4762</xdr:rowOff>
    </xdr:from>
    <xdr:to>
      <xdr:col>17</xdr:col>
      <xdr:colOff>571499</xdr:colOff>
      <xdr:row>37</xdr:row>
      <xdr:rowOff>19050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"/>
  <sheetViews>
    <sheetView tabSelected="1" workbookViewId="0">
      <selection activeCell="E23" sqref="E23"/>
    </sheetView>
  </sheetViews>
  <sheetFormatPr defaultRowHeight="12.75" x14ac:dyDescent="0.2"/>
  <cols>
    <col min="1" max="1" width="15.5703125" customWidth="1"/>
    <col min="2" max="2" width="15.7109375" customWidth="1"/>
    <col min="3" max="3" width="12.42578125" customWidth="1"/>
    <col min="4" max="4" width="3.85546875" customWidth="1"/>
    <col min="5" max="6" width="15.7109375" customWidth="1"/>
  </cols>
  <sheetData>
    <row r="2" spans="1:6" x14ac:dyDescent="0.2">
      <c r="A2" s="1" t="s">
        <v>0</v>
      </c>
    </row>
    <row r="3" spans="1:6" x14ac:dyDescent="0.2">
      <c r="A3" s="1"/>
    </row>
    <row r="4" spans="1:6" x14ac:dyDescent="0.2">
      <c r="A4" s="13" t="s">
        <v>1</v>
      </c>
    </row>
    <row r="5" spans="1:6" ht="13.5" thickBot="1" x14ac:dyDescent="0.25">
      <c r="A5" s="1"/>
    </row>
    <row r="6" spans="1:6" ht="13.5" thickBot="1" x14ac:dyDescent="0.25">
      <c r="A6" s="40"/>
      <c r="B6" s="42" t="s">
        <v>2</v>
      </c>
      <c r="C6" s="42"/>
      <c r="D6" s="14"/>
      <c r="E6" s="42" t="s">
        <v>3</v>
      </c>
      <c r="F6" s="42"/>
    </row>
    <row r="7" spans="1:6" ht="13.5" thickBot="1" x14ac:dyDescent="0.25">
      <c r="A7" s="41"/>
      <c r="B7" s="6" t="s">
        <v>4</v>
      </c>
      <c r="C7" s="6" t="s">
        <v>5</v>
      </c>
      <c r="D7" s="15"/>
      <c r="E7" s="6" t="s">
        <v>4</v>
      </c>
      <c r="F7" s="6" t="s">
        <v>5</v>
      </c>
    </row>
    <row r="8" spans="1:6" x14ac:dyDescent="0.2">
      <c r="A8" s="7" t="s">
        <v>6</v>
      </c>
      <c r="B8" s="8">
        <v>53687</v>
      </c>
      <c r="C8" s="3">
        <v>22.9</v>
      </c>
      <c r="D8" s="3"/>
      <c r="E8" s="8">
        <v>4036</v>
      </c>
      <c r="F8" s="3">
        <v>18.5</v>
      </c>
    </row>
    <row r="9" spans="1:6" x14ac:dyDescent="0.2">
      <c r="A9" s="7" t="s">
        <v>7</v>
      </c>
      <c r="B9" s="8">
        <v>35414</v>
      </c>
      <c r="C9" s="3">
        <v>15.1</v>
      </c>
      <c r="D9" s="3"/>
      <c r="E9" s="8">
        <v>2916</v>
      </c>
      <c r="F9" s="3">
        <v>13.4</v>
      </c>
    </row>
    <row r="10" spans="1:6" x14ac:dyDescent="0.2">
      <c r="A10" s="7" t="s">
        <v>8</v>
      </c>
      <c r="B10" s="8">
        <v>34561</v>
      </c>
      <c r="C10" s="3">
        <v>14.7</v>
      </c>
      <c r="D10" s="3"/>
      <c r="E10" s="8">
        <v>3024</v>
      </c>
      <c r="F10" s="3">
        <v>13.9</v>
      </c>
    </row>
    <row r="11" spans="1:6" x14ac:dyDescent="0.2">
      <c r="A11" s="7" t="s">
        <v>9</v>
      </c>
      <c r="B11" s="8">
        <v>30839</v>
      </c>
      <c r="C11" s="3">
        <v>13.1</v>
      </c>
      <c r="D11" s="3"/>
      <c r="E11" s="8">
        <v>3000</v>
      </c>
      <c r="F11" s="3">
        <v>13.8</v>
      </c>
    </row>
    <row r="12" spans="1:6" x14ac:dyDescent="0.2">
      <c r="A12" s="7" t="s">
        <v>10</v>
      </c>
      <c r="B12" s="8">
        <v>27378</v>
      </c>
      <c r="C12" s="3">
        <v>11.7</v>
      </c>
      <c r="D12" s="3"/>
      <c r="E12" s="8">
        <v>2744</v>
      </c>
      <c r="F12" s="3">
        <v>12.6</v>
      </c>
    </row>
    <row r="13" spans="1:6" x14ac:dyDescent="0.2">
      <c r="A13" s="7" t="s">
        <v>11</v>
      </c>
      <c r="B13" s="9">
        <v>52964</v>
      </c>
      <c r="C13" s="4">
        <v>22.6</v>
      </c>
      <c r="D13" s="4"/>
      <c r="E13" s="9">
        <v>6077</v>
      </c>
      <c r="F13" s="4">
        <v>27.9</v>
      </c>
    </row>
    <row r="14" spans="1:6" ht="13.5" thickBot="1" x14ac:dyDescent="0.25">
      <c r="A14" s="10" t="s">
        <v>12</v>
      </c>
      <c r="B14" s="11">
        <v>234843</v>
      </c>
      <c r="C14" s="12">
        <v>100</v>
      </c>
      <c r="D14" s="12"/>
      <c r="E14" s="11">
        <v>21797</v>
      </c>
      <c r="F14" s="12">
        <v>100</v>
      </c>
    </row>
    <row r="15" spans="1:6" x14ac:dyDescent="0.2">
      <c r="A15" s="2" t="s">
        <v>13</v>
      </c>
    </row>
  </sheetData>
  <mergeCells count="3">
    <mergeCell ref="A6:A7"/>
    <mergeCell ref="B6:C6"/>
    <mergeCell ref="E6:F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0"/>
  <sheetViews>
    <sheetView workbookViewId="0">
      <selection activeCell="D29" sqref="D29"/>
    </sheetView>
  </sheetViews>
  <sheetFormatPr defaultRowHeight="12" x14ac:dyDescent="0.2"/>
  <cols>
    <col min="1" max="1" width="12" style="20" customWidth="1"/>
    <col min="2" max="3" width="16.42578125" style="20" customWidth="1"/>
    <col min="4" max="16384" width="9.140625" style="20"/>
  </cols>
  <sheetData>
    <row r="1" spans="1:3" s="17" customFormat="1" x14ac:dyDescent="0.2"/>
    <row r="2" spans="1:3" s="17" customFormat="1" x14ac:dyDescent="0.2">
      <c r="A2" s="16" t="s">
        <v>14</v>
      </c>
    </row>
    <row r="3" spans="1:3" s="17" customFormat="1" x14ac:dyDescent="0.2">
      <c r="A3" s="16"/>
    </row>
    <row r="4" spans="1:3" s="17" customFormat="1" x14ac:dyDescent="0.2">
      <c r="A4" s="18" t="s">
        <v>15</v>
      </c>
    </row>
    <row r="5" spans="1:3" s="17" customFormat="1" x14ac:dyDescent="0.2"/>
    <row r="6" spans="1:3" s="17" customFormat="1" x14ac:dyDescent="0.2">
      <c r="A6" s="22" t="s">
        <v>16</v>
      </c>
      <c r="B6" s="23" t="s">
        <v>12</v>
      </c>
      <c r="C6" s="23" t="s">
        <v>7</v>
      </c>
    </row>
    <row r="7" spans="1:3" s="17" customFormat="1" x14ac:dyDescent="0.2">
      <c r="A7" s="19">
        <v>40909</v>
      </c>
      <c r="B7" s="21">
        <v>102.5</v>
      </c>
      <c r="C7" s="21">
        <v>105.7</v>
      </c>
    </row>
    <row r="8" spans="1:3" s="17" customFormat="1" x14ac:dyDescent="0.2">
      <c r="A8" s="19">
        <v>40940</v>
      </c>
      <c r="B8" s="21">
        <v>102.1</v>
      </c>
      <c r="C8" s="21">
        <v>108</v>
      </c>
    </row>
    <row r="9" spans="1:3" s="17" customFormat="1" x14ac:dyDescent="0.2">
      <c r="A9" s="19">
        <v>40969</v>
      </c>
      <c r="B9" s="21">
        <v>105.3</v>
      </c>
      <c r="C9" s="21">
        <v>111</v>
      </c>
    </row>
    <row r="10" spans="1:3" s="17" customFormat="1" x14ac:dyDescent="0.2">
      <c r="A10" s="19">
        <v>41000</v>
      </c>
      <c r="B10" s="21">
        <v>106.4</v>
      </c>
      <c r="C10" s="21">
        <v>108.8</v>
      </c>
    </row>
    <row r="11" spans="1:3" s="17" customFormat="1" x14ac:dyDescent="0.2">
      <c r="A11" s="19">
        <v>41030</v>
      </c>
      <c r="B11" s="21">
        <v>107</v>
      </c>
      <c r="C11" s="21">
        <v>109.4</v>
      </c>
    </row>
    <row r="12" spans="1:3" s="17" customFormat="1" x14ac:dyDescent="0.2">
      <c r="A12" s="19">
        <v>41061</v>
      </c>
      <c r="B12" s="21">
        <v>106.6</v>
      </c>
      <c r="C12" s="21">
        <v>108.5</v>
      </c>
    </row>
    <row r="13" spans="1:3" s="17" customFormat="1" x14ac:dyDescent="0.2">
      <c r="A13" s="19">
        <v>41091</v>
      </c>
      <c r="B13" s="21">
        <v>106.7</v>
      </c>
      <c r="C13" s="21">
        <v>109.6</v>
      </c>
    </row>
    <row r="14" spans="1:3" s="17" customFormat="1" x14ac:dyDescent="0.2">
      <c r="A14" s="19">
        <v>41122</v>
      </c>
      <c r="B14" s="21">
        <v>106.3</v>
      </c>
      <c r="C14" s="21">
        <v>106.6</v>
      </c>
    </row>
    <row r="15" spans="1:3" s="17" customFormat="1" x14ac:dyDescent="0.2">
      <c r="A15" s="19">
        <v>41153</v>
      </c>
      <c r="B15" s="21">
        <v>105.5</v>
      </c>
      <c r="C15" s="21">
        <v>103.6</v>
      </c>
    </row>
    <row r="16" spans="1:3" s="17" customFormat="1" x14ac:dyDescent="0.2">
      <c r="A16" s="19">
        <v>41183</v>
      </c>
      <c r="B16" s="21">
        <v>106.2</v>
      </c>
      <c r="C16" s="21">
        <v>101.5</v>
      </c>
    </row>
    <row r="17" spans="1:3" s="17" customFormat="1" x14ac:dyDescent="0.2">
      <c r="A17" s="19">
        <v>41214</v>
      </c>
      <c r="B17" s="21">
        <v>106.6</v>
      </c>
      <c r="C17" s="21">
        <v>103.5</v>
      </c>
    </row>
    <row r="18" spans="1:3" s="17" customFormat="1" x14ac:dyDescent="0.2">
      <c r="A18" s="19">
        <v>41244</v>
      </c>
      <c r="B18" s="21">
        <v>105.7</v>
      </c>
      <c r="C18" s="21">
        <v>103.2</v>
      </c>
    </row>
    <row r="19" spans="1:3" s="17" customFormat="1" x14ac:dyDescent="0.2">
      <c r="A19" s="19">
        <v>41275</v>
      </c>
      <c r="B19" s="21">
        <v>105.6</v>
      </c>
      <c r="C19" s="21">
        <v>103.2</v>
      </c>
    </row>
    <row r="20" spans="1:3" s="17" customFormat="1" x14ac:dyDescent="0.2">
      <c r="A20" s="19">
        <v>41306</v>
      </c>
      <c r="B20" s="21">
        <v>105.5</v>
      </c>
      <c r="C20" s="21">
        <v>102.6</v>
      </c>
    </row>
    <row r="21" spans="1:3" s="17" customFormat="1" x14ac:dyDescent="0.2">
      <c r="A21" s="19">
        <v>41334</v>
      </c>
      <c r="B21" s="21">
        <v>104</v>
      </c>
      <c r="C21" s="21">
        <v>100.9</v>
      </c>
    </row>
    <row r="22" spans="1:3" s="17" customFormat="1" x14ac:dyDescent="0.2">
      <c r="A22" s="19">
        <v>41365</v>
      </c>
      <c r="B22" s="21">
        <v>104.4</v>
      </c>
      <c r="C22" s="21">
        <v>102</v>
      </c>
    </row>
    <row r="23" spans="1:3" s="17" customFormat="1" x14ac:dyDescent="0.2">
      <c r="A23" s="19">
        <v>41395</v>
      </c>
      <c r="B23" s="21">
        <v>102.8</v>
      </c>
      <c r="C23" s="21">
        <v>100.1</v>
      </c>
    </row>
    <row r="24" spans="1:3" s="17" customFormat="1" x14ac:dyDescent="0.2">
      <c r="A24" s="19">
        <v>41426</v>
      </c>
      <c r="B24" s="21">
        <v>101.8</v>
      </c>
      <c r="C24" s="21">
        <v>99.2</v>
      </c>
    </row>
    <row r="25" spans="1:3" s="17" customFormat="1" x14ac:dyDescent="0.2">
      <c r="A25" s="19">
        <v>41456</v>
      </c>
      <c r="B25" s="21">
        <v>101.3</v>
      </c>
      <c r="C25" s="21">
        <v>98</v>
      </c>
    </row>
    <row r="26" spans="1:3" s="17" customFormat="1" x14ac:dyDescent="0.2">
      <c r="A26" s="19">
        <v>41487</v>
      </c>
      <c r="B26" s="21">
        <v>100.9</v>
      </c>
      <c r="C26" s="21">
        <v>99.1</v>
      </c>
    </row>
    <row r="27" spans="1:3" s="17" customFormat="1" x14ac:dyDescent="0.2">
      <c r="A27" s="19">
        <v>41518</v>
      </c>
      <c r="B27" s="21">
        <v>102.2</v>
      </c>
      <c r="C27" s="21">
        <v>103</v>
      </c>
    </row>
    <row r="28" spans="1:3" s="17" customFormat="1" x14ac:dyDescent="0.2">
      <c r="A28" s="19">
        <v>41548</v>
      </c>
      <c r="B28" s="21">
        <v>101.5</v>
      </c>
      <c r="C28" s="21">
        <v>105</v>
      </c>
    </row>
    <row r="29" spans="1:3" s="17" customFormat="1" x14ac:dyDescent="0.2">
      <c r="A29" s="19">
        <v>41579</v>
      </c>
      <c r="B29" s="21">
        <v>100.9</v>
      </c>
      <c r="C29" s="21">
        <v>105.1</v>
      </c>
    </row>
    <row r="30" spans="1:3" s="17" customFormat="1" x14ac:dyDescent="0.2">
      <c r="A30" s="19">
        <v>41609</v>
      </c>
      <c r="B30" s="21">
        <v>101.7</v>
      </c>
      <c r="C30" s="21">
        <v>107.2</v>
      </c>
    </row>
    <row r="31" spans="1:3" s="17" customFormat="1" x14ac:dyDescent="0.2">
      <c r="A31" s="19">
        <v>41640</v>
      </c>
      <c r="B31" s="21">
        <v>100.6</v>
      </c>
      <c r="C31" s="21">
        <v>106.8</v>
      </c>
    </row>
    <row r="32" spans="1:3" s="17" customFormat="1" x14ac:dyDescent="0.2">
      <c r="A32" s="19">
        <v>41671</v>
      </c>
      <c r="B32" s="21">
        <v>101.4</v>
      </c>
      <c r="C32" s="21">
        <v>108</v>
      </c>
    </row>
    <row r="33" spans="1:3" s="17" customFormat="1" x14ac:dyDescent="0.2">
      <c r="A33" s="19">
        <v>41699</v>
      </c>
      <c r="B33" s="21">
        <v>100.4</v>
      </c>
      <c r="C33" s="21">
        <v>107.7</v>
      </c>
    </row>
    <row r="34" spans="1:3" s="17" customFormat="1" x14ac:dyDescent="0.2">
      <c r="A34" s="19">
        <v>41730</v>
      </c>
      <c r="B34" s="21">
        <v>97.9</v>
      </c>
      <c r="C34" s="21">
        <v>105.4</v>
      </c>
    </row>
    <row r="35" spans="1:3" s="17" customFormat="1" x14ac:dyDescent="0.2">
      <c r="A35" s="19">
        <v>41760</v>
      </c>
      <c r="B35" s="21">
        <v>97.6</v>
      </c>
      <c r="C35" s="21">
        <v>104.7</v>
      </c>
    </row>
    <row r="36" spans="1:3" s="17" customFormat="1" x14ac:dyDescent="0.2">
      <c r="A36" s="19">
        <v>41791</v>
      </c>
      <c r="B36" s="21">
        <v>96.9</v>
      </c>
      <c r="C36" s="21">
        <v>104.7</v>
      </c>
    </row>
    <row r="37" spans="1:3" s="17" customFormat="1" x14ac:dyDescent="0.2">
      <c r="A37" s="19">
        <v>41821</v>
      </c>
      <c r="B37" s="21">
        <v>96.3</v>
      </c>
      <c r="C37" s="21">
        <v>105.2</v>
      </c>
    </row>
    <row r="38" spans="1:3" s="17" customFormat="1" x14ac:dyDescent="0.2">
      <c r="A38" s="19">
        <v>41852</v>
      </c>
      <c r="B38" s="21">
        <v>95.2</v>
      </c>
      <c r="C38" s="21">
        <v>103.5</v>
      </c>
    </row>
    <row r="39" spans="1:3" s="17" customFormat="1" x14ac:dyDescent="0.2">
      <c r="A39" s="19">
        <v>41883</v>
      </c>
      <c r="B39" s="21">
        <v>94.1</v>
      </c>
      <c r="C39" s="21">
        <v>100.1</v>
      </c>
    </row>
    <row r="40" spans="1:3" s="17" customFormat="1" x14ac:dyDescent="0.2">
      <c r="A40" s="19">
        <v>41913</v>
      </c>
      <c r="B40" s="21">
        <v>93.5</v>
      </c>
      <c r="C40" s="21">
        <v>97.2</v>
      </c>
    </row>
    <row r="41" spans="1:3" s="17" customFormat="1" x14ac:dyDescent="0.2">
      <c r="A41" s="19">
        <v>41944</v>
      </c>
      <c r="B41" s="21">
        <v>93.1</v>
      </c>
      <c r="C41" s="21">
        <v>95.4</v>
      </c>
    </row>
    <row r="42" spans="1:3" s="17" customFormat="1" x14ac:dyDescent="0.2">
      <c r="A42" s="19">
        <v>41974</v>
      </c>
      <c r="B42" s="21">
        <v>92.7</v>
      </c>
      <c r="C42" s="21">
        <v>93</v>
      </c>
    </row>
    <row r="43" spans="1:3" s="17" customFormat="1" x14ac:dyDescent="0.2">
      <c r="A43" s="19">
        <v>42005</v>
      </c>
      <c r="B43" s="21">
        <v>92.8</v>
      </c>
      <c r="C43" s="21">
        <v>92.6</v>
      </c>
    </row>
    <row r="44" spans="1:3" s="17" customFormat="1" x14ac:dyDescent="0.2">
      <c r="A44" s="19">
        <v>42036</v>
      </c>
      <c r="B44" s="21">
        <v>91</v>
      </c>
      <c r="C44" s="21">
        <v>90.4</v>
      </c>
    </row>
    <row r="45" spans="1:3" s="17" customFormat="1" x14ac:dyDescent="0.2">
      <c r="A45" s="19">
        <v>42064</v>
      </c>
      <c r="B45" s="21">
        <v>92.2</v>
      </c>
      <c r="C45" s="21">
        <v>90.9</v>
      </c>
    </row>
    <row r="46" spans="1:3" s="17" customFormat="1" x14ac:dyDescent="0.2">
      <c r="A46" s="19">
        <v>42095</v>
      </c>
      <c r="B46" s="21">
        <v>93</v>
      </c>
      <c r="C46" s="21">
        <v>91.1</v>
      </c>
    </row>
    <row r="47" spans="1:3" s="17" customFormat="1" x14ac:dyDescent="0.2">
      <c r="A47" s="19">
        <v>42125</v>
      </c>
      <c r="B47" s="21">
        <v>93.1</v>
      </c>
      <c r="C47" s="21">
        <v>92.1</v>
      </c>
    </row>
    <row r="48" spans="1:3" s="17" customFormat="1" x14ac:dyDescent="0.2">
      <c r="A48" s="19">
        <v>42156</v>
      </c>
      <c r="B48" s="21">
        <v>93.9</v>
      </c>
      <c r="C48" s="21">
        <v>92</v>
      </c>
    </row>
    <row r="49" spans="1:3" s="17" customFormat="1" x14ac:dyDescent="0.2">
      <c r="A49" s="19">
        <v>42186</v>
      </c>
      <c r="B49" s="21">
        <v>93.1</v>
      </c>
      <c r="C49" s="21">
        <v>91.4</v>
      </c>
    </row>
    <row r="50" spans="1:3" s="17" customFormat="1" x14ac:dyDescent="0.2">
      <c r="A50" s="19">
        <v>42217</v>
      </c>
      <c r="B50" s="21">
        <v>92.5</v>
      </c>
      <c r="C50" s="21">
        <v>91.5</v>
      </c>
    </row>
    <row r="51" spans="1:3" s="17" customFormat="1" x14ac:dyDescent="0.2">
      <c r="A51" s="19">
        <v>42248</v>
      </c>
      <c r="B51" s="21">
        <v>91</v>
      </c>
      <c r="C51" s="21">
        <v>91.7</v>
      </c>
    </row>
    <row r="52" spans="1:3" s="17" customFormat="1" x14ac:dyDescent="0.2">
      <c r="A52" s="19">
        <v>42278</v>
      </c>
      <c r="B52" s="21">
        <v>89.1</v>
      </c>
      <c r="C52" s="21">
        <v>91</v>
      </c>
    </row>
    <row r="53" spans="1:3" s="17" customFormat="1" x14ac:dyDescent="0.2">
      <c r="A53" s="19">
        <v>42309</v>
      </c>
      <c r="B53" s="21">
        <v>87.4</v>
      </c>
      <c r="C53" s="21">
        <v>90</v>
      </c>
    </row>
    <row r="54" spans="1:3" s="17" customFormat="1" x14ac:dyDescent="0.2">
      <c r="A54" s="19">
        <v>42339</v>
      </c>
      <c r="B54" s="21">
        <v>86.2</v>
      </c>
      <c r="C54" s="21">
        <v>89.5</v>
      </c>
    </row>
    <row r="55" spans="1:3" s="17" customFormat="1" x14ac:dyDescent="0.2">
      <c r="A55" s="19">
        <v>42370</v>
      </c>
      <c r="B55" s="21">
        <v>85</v>
      </c>
      <c r="C55" s="21">
        <v>87.9</v>
      </c>
    </row>
    <row r="56" spans="1:3" s="17" customFormat="1" x14ac:dyDescent="0.2">
      <c r="A56" s="19">
        <v>42401</v>
      </c>
      <c r="B56" s="21">
        <v>85.7</v>
      </c>
      <c r="C56" s="21">
        <v>88.7</v>
      </c>
    </row>
    <row r="57" spans="1:3" s="17" customFormat="1" x14ac:dyDescent="0.2">
      <c r="A57" s="19">
        <v>42430</v>
      </c>
      <c r="B57" s="21">
        <v>84</v>
      </c>
      <c r="C57" s="21">
        <v>87.1</v>
      </c>
    </row>
    <row r="58" spans="1:3" s="17" customFormat="1" x14ac:dyDescent="0.2">
      <c r="A58" s="19">
        <v>42461</v>
      </c>
      <c r="B58" s="21">
        <v>83.4</v>
      </c>
      <c r="C58" s="21">
        <v>86.6</v>
      </c>
    </row>
    <row r="59" spans="1:3" s="17" customFormat="1" x14ac:dyDescent="0.2">
      <c r="A59" s="19">
        <v>42491</v>
      </c>
      <c r="B59" s="21">
        <v>82.6</v>
      </c>
      <c r="C59" s="21">
        <v>85.4</v>
      </c>
    </row>
    <row r="60" spans="1:3" s="17" customFormat="1" x14ac:dyDescent="0.2">
      <c r="A60" s="19">
        <v>42522</v>
      </c>
      <c r="B60" s="21">
        <v>82.2</v>
      </c>
      <c r="C60" s="21">
        <v>84.6</v>
      </c>
    </row>
    <row r="61" spans="1:3" s="17" customFormat="1" x14ac:dyDescent="0.2">
      <c r="A61" s="19">
        <v>42552</v>
      </c>
      <c r="B61" s="21">
        <v>82.4</v>
      </c>
      <c r="C61" s="21">
        <v>83.6</v>
      </c>
    </row>
    <row r="62" spans="1:3" s="17" customFormat="1" x14ac:dyDescent="0.2">
      <c r="A62" s="19">
        <v>42583</v>
      </c>
      <c r="B62" s="21">
        <v>84</v>
      </c>
      <c r="C62" s="21">
        <v>83.6</v>
      </c>
    </row>
    <row r="63" spans="1:3" s="17" customFormat="1" x14ac:dyDescent="0.2">
      <c r="A63" s="19">
        <v>42614</v>
      </c>
      <c r="B63" s="21">
        <v>85</v>
      </c>
      <c r="C63" s="21">
        <v>83.7</v>
      </c>
    </row>
    <row r="64" spans="1:3" s="17" customFormat="1" x14ac:dyDescent="0.2">
      <c r="A64" s="19">
        <v>42644</v>
      </c>
      <c r="B64" s="21">
        <v>86.5</v>
      </c>
      <c r="C64" s="21">
        <v>85</v>
      </c>
    </row>
    <row r="65" spans="1:3" s="17" customFormat="1" x14ac:dyDescent="0.2">
      <c r="A65" s="19">
        <v>42675</v>
      </c>
      <c r="B65" s="21">
        <v>88.3</v>
      </c>
      <c r="C65" s="21">
        <v>86.7</v>
      </c>
    </row>
    <row r="66" spans="1:3" s="17" customFormat="1" x14ac:dyDescent="0.2">
      <c r="A66" s="19">
        <v>42705</v>
      </c>
      <c r="B66" s="21">
        <v>89.9</v>
      </c>
      <c r="C66" s="21">
        <v>89.5</v>
      </c>
    </row>
    <row r="67" spans="1:3" s="17" customFormat="1" x14ac:dyDescent="0.2">
      <c r="A67" s="19">
        <v>42736</v>
      </c>
      <c r="B67" s="21">
        <v>91.2</v>
      </c>
      <c r="C67" s="21">
        <v>92.3</v>
      </c>
    </row>
    <row r="68" spans="1:3" s="17" customFormat="1" x14ac:dyDescent="0.2">
      <c r="A68" s="19">
        <v>42767</v>
      </c>
      <c r="B68" s="21">
        <v>90.8</v>
      </c>
      <c r="C68" s="21">
        <v>92.3</v>
      </c>
    </row>
    <row r="69" spans="1:3" s="17" customFormat="1" x14ac:dyDescent="0.2">
      <c r="A69" s="19">
        <v>42795</v>
      </c>
      <c r="B69" s="21">
        <v>91.8</v>
      </c>
      <c r="C69" s="21">
        <v>93.4</v>
      </c>
    </row>
    <row r="70" spans="1:3" s="17" customFormat="1" x14ac:dyDescent="0.2">
      <c r="A70" s="19">
        <v>42826</v>
      </c>
      <c r="B70" s="21">
        <v>92.1</v>
      </c>
      <c r="C70" s="21">
        <v>94.3</v>
      </c>
    </row>
    <row r="71" spans="1:3" s="17" customFormat="1" x14ac:dyDescent="0.2">
      <c r="A71" s="19">
        <v>42856</v>
      </c>
      <c r="B71" s="21">
        <v>94.2</v>
      </c>
      <c r="C71" s="21">
        <v>96.1</v>
      </c>
    </row>
    <row r="72" spans="1:3" s="17" customFormat="1" x14ac:dyDescent="0.2">
      <c r="A72" s="19">
        <v>42887</v>
      </c>
      <c r="B72" s="21">
        <v>95.2</v>
      </c>
      <c r="C72" s="21">
        <v>97</v>
      </c>
    </row>
    <row r="73" spans="1:3" s="17" customFormat="1" x14ac:dyDescent="0.2">
      <c r="A73" s="19">
        <v>42917</v>
      </c>
      <c r="B73" s="21">
        <v>97.5</v>
      </c>
      <c r="C73" s="21">
        <v>99.5</v>
      </c>
    </row>
    <row r="74" spans="1:3" s="17" customFormat="1" x14ac:dyDescent="0.2">
      <c r="A74" s="19">
        <v>42948</v>
      </c>
      <c r="B74" s="21">
        <v>98.4</v>
      </c>
      <c r="C74" s="21">
        <v>100.4</v>
      </c>
    </row>
    <row r="75" spans="1:3" s="17" customFormat="1" x14ac:dyDescent="0.2">
      <c r="A75" s="19">
        <v>42979</v>
      </c>
      <c r="B75" s="21">
        <v>100</v>
      </c>
      <c r="C75" s="21">
        <v>100.2</v>
      </c>
    </row>
    <row r="76" spans="1:3" s="17" customFormat="1" x14ac:dyDescent="0.2">
      <c r="A76" s="19">
        <v>43009</v>
      </c>
      <c r="B76" s="21">
        <v>102.4</v>
      </c>
      <c r="C76" s="21">
        <v>101</v>
      </c>
    </row>
    <row r="77" spans="1:3" s="17" customFormat="1" x14ac:dyDescent="0.2">
      <c r="A77" s="19">
        <v>43040</v>
      </c>
      <c r="B77" s="21">
        <v>104</v>
      </c>
      <c r="C77" s="21">
        <v>100.5</v>
      </c>
    </row>
    <row r="78" spans="1:3" s="17" customFormat="1" x14ac:dyDescent="0.2">
      <c r="A78" s="24">
        <v>43070</v>
      </c>
      <c r="B78" s="25">
        <v>104.6</v>
      </c>
      <c r="C78" s="25">
        <v>98.2</v>
      </c>
    </row>
    <row r="79" spans="1:3" ht="12.75" x14ac:dyDescent="0.2">
      <c r="A79" s="13" t="s">
        <v>17</v>
      </c>
      <c r="B79"/>
    </row>
    <row r="80" spans="1:3" x14ac:dyDescent="0.2">
      <c r="A80" s="13" t="s">
        <v>18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"/>
  <sheetViews>
    <sheetView workbookViewId="0">
      <selection activeCell="C25" sqref="C25"/>
    </sheetView>
  </sheetViews>
  <sheetFormatPr defaultRowHeight="12.75" x14ac:dyDescent="0.2"/>
  <cols>
    <col min="1" max="1" width="18.7109375" customWidth="1"/>
    <col min="2" max="4" width="12.140625" customWidth="1"/>
    <col min="5" max="5" width="1.85546875" customWidth="1"/>
    <col min="6" max="8" width="13.28515625" customWidth="1"/>
  </cols>
  <sheetData>
    <row r="2" spans="1:8" x14ac:dyDescent="0.2">
      <c r="A2" s="26" t="s">
        <v>19</v>
      </c>
    </row>
    <row r="3" spans="1:8" x14ac:dyDescent="0.2">
      <c r="A3" s="26"/>
    </row>
    <row r="4" spans="1:8" x14ac:dyDescent="0.2">
      <c r="A4" s="13" t="s">
        <v>20</v>
      </c>
    </row>
    <row r="5" spans="1:8" ht="13.5" thickBot="1" x14ac:dyDescent="0.25">
      <c r="B5" s="2"/>
    </row>
    <row r="6" spans="1:8" ht="13.5" thickBot="1" x14ac:dyDescent="0.25">
      <c r="A6" s="40" t="s">
        <v>21</v>
      </c>
      <c r="B6" s="43">
        <v>2007</v>
      </c>
      <c r="C6" s="43"/>
      <c r="D6" s="43"/>
      <c r="E6" s="14"/>
      <c r="F6" s="43">
        <v>2014</v>
      </c>
      <c r="G6" s="43"/>
      <c r="H6" s="43"/>
    </row>
    <row r="7" spans="1:8" ht="34.5" thickBot="1" x14ac:dyDescent="0.25">
      <c r="A7" s="41"/>
      <c r="B7" s="6" t="s">
        <v>22</v>
      </c>
      <c r="C7" s="6" t="s">
        <v>23</v>
      </c>
      <c r="D7" s="6" t="s">
        <v>24</v>
      </c>
      <c r="E7" s="4"/>
      <c r="F7" s="6" t="s">
        <v>22</v>
      </c>
      <c r="G7" s="5" t="s">
        <v>23</v>
      </c>
      <c r="H7" s="5" t="s">
        <v>24</v>
      </c>
    </row>
    <row r="8" spans="1:8" x14ac:dyDescent="0.2">
      <c r="A8" s="7" t="s">
        <v>25</v>
      </c>
      <c r="B8" s="3">
        <v>10.99</v>
      </c>
      <c r="C8" s="3">
        <v>7.98</v>
      </c>
      <c r="D8" s="3">
        <v>76.11</v>
      </c>
      <c r="E8" s="4"/>
      <c r="F8" s="3">
        <v>9.5500000000000007</v>
      </c>
      <c r="G8" s="3">
        <v>6.84</v>
      </c>
      <c r="H8" s="3">
        <v>58.36</v>
      </c>
    </row>
    <row r="9" spans="1:8" ht="13.5" thickBot="1" x14ac:dyDescent="0.25">
      <c r="A9" s="10" t="s">
        <v>26</v>
      </c>
      <c r="B9" s="12">
        <v>3.16</v>
      </c>
      <c r="C9" s="12">
        <v>1.68</v>
      </c>
      <c r="D9" s="12">
        <v>100</v>
      </c>
      <c r="E9" s="6"/>
      <c r="F9" s="12">
        <v>3.26</v>
      </c>
      <c r="G9" s="12">
        <v>1.61</v>
      </c>
      <c r="H9" s="12">
        <v>100</v>
      </c>
    </row>
    <row r="10" spans="1:8" x14ac:dyDescent="0.2">
      <c r="A10" s="13" t="s">
        <v>27</v>
      </c>
    </row>
    <row r="11" spans="1:8" x14ac:dyDescent="0.2">
      <c r="A11" s="13" t="s">
        <v>28</v>
      </c>
    </row>
  </sheetData>
  <mergeCells count="3">
    <mergeCell ref="A6:A7"/>
    <mergeCell ref="B6:D6"/>
    <mergeCell ref="F6:H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opLeftCell="A10" workbookViewId="0">
      <selection activeCell="A43" sqref="A43"/>
    </sheetView>
  </sheetViews>
  <sheetFormatPr defaultRowHeight="12.75" x14ac:dyDescent="0.2"/>
  <cols>
    <col min="1" max="1" width="67.140625" customWidth="1"/>
  </cols>
  <sheetData>
    <row r="1" spans="1:7" x14ac:dyDescent="0.2">
      <c r="A1" s="1" t="s">
        <v>29</v>
      </c>
    </row>
    <row r="2" spans="1:7" x14ac:dyDescent="0.2">
      <c r="A2" s="1"/>
    </row>
    <row r="3" spans="1:7" x14ac:dyDescent="0.2">
      <c r="A3" s="29" t="s">
        <v>30</v>
      </c>
    </row>
    <row r="5" spans="1:7" ht="13.5" thickBot="1" x14ac:dyDescent="0.25">
      <c r="G5" s="27" t="s">
        <v>31</v>
      </c>
    </row>
    <row r="6" spans="1:7" ht="13.5" thickBot="1" x14ac:dyDescent="0.25">
      <c r="A6" s="49" t="s">
        <v>103</v>
      </c>
      <c r="B6" s="30">
        <v>2012</v>
      </c>
      <c r="C6" s="30">
        <v>2013</v>
      </c>
      <c r="D6" s="30">
        <v>2014</v>
      </c>
      <c r="E6" s="30">
        <v>2015</v>
      </c>
      <c r="F6" s="30">
        <v>2016</v>
      </c>
      <c r="G6" s="30">
        <v>2017</v>
      </c>
    </row>
    <row r="7" spans="1:7" x14ac:dyDescent="0.2">
      <c r="A7" s="48" t="s">
        <v>32</v>
      </c>
      <c r="B7" s="27">
        <v>175.21</v>
      </c>
      <c r="C7" s="27">
        <v>162.91</v>
      </c>
      <c r="D7" s="27">
        <v>132.74</v>
      </c>
      <c r="E7" s="27">
        <v>108.51</v>
      </c>
      <c r="F7" s="27">
        <v>109.54</v>
      </c>
      <c r="G7" s="27">
        <v>98.96</v>
      </c>
    </row>
    <row r="8" spans="1:7" x14ac:dyDescent="0.2">
      <c r="A8" s="48" t="s">
        <v>33</v>
      </c>
      <c r="B8" s="27">
        <v>463.31</v>
      </c>
      <c r="C8" s="27">
        <v>459.23</v>
      </c>
      <c r="D8" s="27">
        <v>478.97</v>
      </c>
      <c r="E8" s="27">
        <v>428.39</v>
      </c>
      <c r="F8" s="27">
        <v>424.51</v>
      </c>
      <c r="G8" s="27">
        <v>471.28</v>
      </c>
    </row>
    <row r="9" spans="1:7" x14ac:dyDescent="0.2">
      <c r="A9" s="48" t="s">
        <v>34</v>
      </c>
      <c r="B9" s="27">
        <v>10.81</v>
      </c>
      <c r="C9" s="27">
        <v>9.08</v>
      </c>
      <c r="D9" s="27">
        <v>8.7799999999999994</v>
      </c>
      <c r="E9" s="27">
        <v>7.71</v>
      </c>
      <c r="F9" s="27">
        <v>7.09</v>
      </c>
      <c r="G9" s="27">
        <v>9.02</v>
      </c>
    </row>
    <row r="10" spans="1:7" x14ac:dyDescent="0.2">
      <c r="A10" s="48" t="s">
        <v>35</v>
      </c>
      <c r="B10" s="27">
        <v>45.78</v>
      </c>
      <c r="C10" s="27">
        <v>40.79</v>
      </c>
      <c r="D10" s="27">
        <v>40.61</v>
      </c>
      <c r="E10" s="27">
        <v>31.7</v>
      </c>
      <c r="F10" s="27">
        <v>32.67</v>
      </c>
      <c r="G10" s="27">
        <v>33.72</v>
      </c>
    </row>
    <row r="11" spans="1:7" x14ac:dyDescent="0.2">
      <c r="A11" s="48" t="s">
        <v>36</v>
      </c>
      <c r="B11" s="27">
        <v>233.13</v>
      </c>
      <c r="C11" s="27">
        <v>244.59</v>
      </c>
      <c r="D11" s="27">
        <v>272.43</v>
      </c>
      <c r="E11" s="27">
        <v>245.39</v>
      </c>
      <c r="F11" s="27">
        <v>241.18</v>
      </c>
      <c r="G11" s="27">
        <v>262.64999999999998</v>
      </c>
    </row>
    <row r="12" spans="1:7" x14ac:dyDescent="0.2">
      <c r="A12" s="48" t="s">
        <v>37</v>
      </c>
      <c r="B12" s="27">
        <v>152.13999999999999</v>
      </c>
      <c r="C12" s="27">
        <v>142.93</v>
      </c>
      <c r="D12" s="27">
        <v>135.88999999999999</v>
      </c>
      <c r="E12" s="27">
        <v>125.73</v>
      </c>
      <c r="F12" s="27">
        <v>124</v>
      </c>
      <c r="G12" s="27">
        <v>146.4</v>
      </c>
    </row>
    <row r="13" spans="1:7" x14ac:dyDescent="0.2">
      <c r="A13" s="48" t="s">
        <v>38</v>
      </c>
      <c r="B13" s="27">
        <v>21.45</v>
      </c>
      <c r="C13" s="27">
        <v>21.85</v>
      </c>
      <c r="D13" s="27">
        <v>21.25</v>
      </c>
      <c r="E13" s="27">
        <v>17.87</v>
      </c>
      <c r="F13" s="27">
        <v>19.57</v>
      </c>
      <c r="G13" s="27">
        <v>19.48</v>
      </c>
    </row>
    <row r="14" spans="1:7" x14ac:dyDescent="0.2">
      <c r="A14" s="48" t="s">
        <v>39</v>
      </c>
      <c r="B14" s="27">
        <v>36.35</v>
      </c>
      <c r="C14" s="27">
        <v>28.77</v>
      </c>
      <c r="D14" s="27">
        <v>30.38</v>
      </c>
      <c r="E14" s="27">
        <v>16.690000000000001</v>
      </c>
      <c r="F14" s="27">
        <v>15.43</v>
      </c>
      <c r="G14" s="27">
        <v>18.7</v>
      </c>
    </row>
    <row r="15" spans="1:7" x14ac:dyDescent="0.2">
      <c r="A15" s="51" t="s">
        <v>104</v>
      </c>
      <c r="B15" s="27">
        <v>16.100000000000001</v>
      </c>
      <c r="C15" s="27">
        <v>18.399999999999999</v>
      </c>
      <c r="D15" s="27">
        <v>15.2</v>
      </c>
      <c r="E15" s="27">
        <v>17.68</v>
      </c>
      <c r="F15" s="27">
        <v>21.93</v>
      </c>
      <c r="G15" s="27">
        <v>21.12</v>
      </c>
    </row>
    <row r="16" spans="1:7" ht="13.5" thickBot="1" x14ac:dyDescent="0.25">
      <c r="A16" s="48" t="s">
        <v>40</v>
      </c>
      <c r="B16" s="27">
        <v>5.61</v>
      </c>
      <c r="C16" s="27">
        <v>6.48</v>
      </c>
      <c r="D16" s="27">
        <v>9.1300000000000008</v>
      </c>
      <c r="E16" s="27">
        <v>9.4</v>
      </c>
      <c r="F16" s="27">
        <v>13.74</v>
      </c>
      <c r="G16" s="27">
        <v>15.74</v>
      </c>
    </row>
    <row r="17" spans="1:7" ht="13.5" thickBot="1" x14ac:dyDescent="0.25">
      <c r="A17" s="47" t="s">
        <v>41</v>
      </c>
      <c r="B17" s="30">
        <v>696.58</v>
      </c>
      <c r="C17" s="30">
        <v>675.79</v>
      </c>
      <c r="D17" s="30">
        <v>666.42</v>
      </c>
      <c r="E17" s="30">
        <v>580.66999999999996</v>
      </c>
      <c r="F17" s="30">
        <v>585.15</v>
      </c>
      <c r="G17" s="30">
        <v>625.79999999999995</v>
      </c>
    </row>
    <row r="18" spans="1:7" ht="13.5" thickBot="1" x14ac:dyDescent="0.25">
      <c r="A18" s="49" t="s">
        <v>102</v>
      </c>
      <c r="B18" s="30"/>
      <c r="C18" s="30"/>
      <c r="D18" s="30"/>
      <c r="E18" s="30"/>
      <c r="F18" s="30"/>
      <c r="G18" s="30"/>
    </row>
    <row r="19" spans="1:7" x14ac:dyDescent="0.2">
      <c r="A19" s="48" t="s">
        <v>32</v>
      </c>
      <c r="B19" s="27">
        <v>415.4</v>
      </c>
      <c r="C19" s="27">
        <v>490.72</v>
      </c>
      <c r="D19" s="27">
        <v>490.52</v>
      </c>
      <c r="E19" s="27">
        <v>426.84</v>
      </c>
      <c r="F19" s="27">
        <v>345.98</v>
      </c>
      <c r="G19" s="27">
        <v>431.69</v>
      </c>
    </row>
    <row r="20" spans="1:7" x14ac:dyDescent="0.2">
      <c r="A20" s="48" t="s">
        <v>33</v>
      </c>
      <c r="B20" s="27">
        <v>28.17</v>
      </c>
      <c r="C20" s="27">
        <v>26.9</v>
      </c>
      <c r="D20" s="27">
        <v>24.89</v>
      </c>
      <c r="E20" s="27">
        <v>22.3</v>
      </c>
      <c r="F20" s="27">
        <v>16.09</v>
      </c>
      <c r="G20" s="27">
        <v>19.829999999999998</v>
      </c>
    </row>
    <row r="21" spans="1:7" x14ac:dyDescent="0.2">
      <c r="A21" s="48" t="s">
        <v>34</v>
      </c>
      <c r="B21" s="27">
        <v>1.61</v>
      </c>
      <c r="C21" s="27">
        <v>1.5</v>
      </c>
      <c r="D21" s="27">
        <v>1.54</v>
      </c>
      <c r="E21" s="27">
        <v>2.48</v>
      </c>
      <c r="F21" s="27">
        <v>1.54</v>
      </c>
      <c r="G21" s="27">
        <v>2.14</v>
      </c>
    </row>
    <row r="22" spans="1:7" x14ac:dyDescent="0.2">
      <c r="A22" s="48" t="s">
        <v>35</v>
      </c>
      <c r="B22" s="27">
        <v>1.18</v>
      </c>
      <c r="C22" s="27">
        <v>1.56</v>
      </c>
      <c r="D22" s="27">
        <v>1.67</v>
      </c>
      <c r="E22" s="27">
        <v>1.49</v>
      </c>
      <c r="F22" s="27">
        <v>0.86</v>
      </c>
      <c r="G22" s="27">
        <v>1.18</v>
      </c>
    </row>
    <row r="23" spans="1:7" x14ac:dyDescent="0.2">
      <c r="A23" s="48" t="s">
        <v>36</v>
      </c>
      <c r="B23" s="27">
        <v>1.63</v>
      </c>
      <c r="C23" s="27">
        <v>1.27</v>
      </c>
      <c r="D23" s="27">
        <v>1.74</v>
      </c>
      <c r="E23" s="27">
        <v>1.69</v>
      </c>
      <c r="F23" s="27">
        <v>1.45</v>
      </c>
      <c r="G23" s="27">
        <v>2.57</v>
      </c>
    </row>
    <row r="24" spans="1:7" x14ac:dyDescent="0.2">
      <c r="A24" s="48" t="s">
        <v>37</v>
      </c>
      <c r="B24" s="27">
        <v>22.49</v>
      </c>
      <c r="C24" s="27">
        <v>20.84</v>
      </c>
      <c r="D24" s="27">
        <v>18.78</v>
      </c>
      <c r="E24" s="27">
        <v>15.64</v>
      </c>
      <c r="F24" s="27">
        <v>10.97</v>
      </c>
      <c r="G24" s="27">
        <v>12.79</v>
      </c>
    </row>
    <row r="25" spans="1:7" x14ac:dyDescent="0.2">
      <c r="A25" s="48" t="s">
        <v>38</v>
      </c>
      <c r="B25" s="27">
        <v>1.26</v>
      </c>
      <c r="C25" s="27">
        <v>1.72</v>
      </c>
      <c r="D25" s="27">
        <v>1.1599999999999999</v>
      </c>
      <c r="E25" s="27">
        <v>0.99</v>
      </c>
      <c r="F25" s="27">
        <v>1.28</v>
      </c>
      <c r="G25" s="27">
        <v>1.1499999999999999</v>
      </c>
    </row>
    <row r="26" spans="1:7" x14ac:dyDescent="0.2">
      <c r="A26" s="48" t="s">
        <v>39</v>
      </c>
      <c r="B26" s="27">
        <v>71.599999999999994</v>
      </c>
      <c r="C26" s="27">
        <v>63.13</v>
      </c>
      <c r="D26" s="27">
        <v>66.400000000000006</v>
      </c>
      <c r="E26" s="27">
        <v>55.85</v>
      </c>
      <c r="F26" s="27">
        <v>28.6</v>
      </c>
      <c r="G26" s="27">
        <v>34.85</v>
      </c>
    </row>
    <row r="27" spans="1:7" x14ac:dyDescent="0.2">
      <c r="A27" s="51" t="s">
        <v>104</v>
      </c>
      <c r="B27" s="27">
        <v>39.15</v>
      </c>
      <c r="C27" s="27">
        <v>47.1</v>
      </c>
      <c r="D27" s="27">
        <v>42.17</v>
      </c>
      <c r="E27" s="27">
        <v>41.01</v>
      </c>
      <c r="F27" s="27">
        <v>45.93</v>
      </c>
      <c r="G27" s="27">
        <v>17.059999999999999</v>
      </c>
    </row>
    <row r="28" spans="1:7" ht="13.5" thickBot="1" x14ac:dyDescent="0.25">
      <c r="A28" s="48" t="s">
        <v>40</v>
      </c>
      <c r="B28" s="27">
        <v>5.05</v>
      </c>
      <c r="C28" s="27">
        <v>5.99</v>
      </c>
      <c r="D28" s="27">
        <v>6.5</v>
      </c>
      <c r="E28" s="27">
        <v>4.96</v>
      </c>
      <c r="F28" s="27">
        <v>3.8</v>
      </c>
      <c r="G28" s="27">
        <v>3.07</v>
      </c>
    </row>
    <row r="29" spans="1:7" ht="13.5" thickBot="1" x14ac:dyDescent="0.25">
      <c r="A29" s="47" t="s">
        <v>42</v>
      </c>
      <c r="B29" s="30">
        <v>559.37</v>
      </c>
      <c r="C29" s="30">
        <v>633.83000000000004</v>
      </c>
      <c r="D29" s="30">
        <v>630.47</v>
      </c>
      <c r="E29" s="30">
        <v>550.96</v>
      </c>
      <c r="F29" s="30">
        <v>440.4</v>
      </c>
      <c r="G29" s="30">
        <v>506.49</v>
      </c>
    </row>
    <row r="30" spans="1:7" ht="13.5" thickBot="1" x14ac:dyDescent="0.25">
      <c r="A30" s="49" t="s">
        <v>101</v>
      </c>
      <c r="B30" s="30"/>
      <c r="C30" s="30"/>
      <c r="D30" s="30"/>
      <c r="E30" s="30"/>
      <c r="F30" s="30"/>
      <c r="G30" s="30"/>
    </row>
    <row r="31" spans="1:7" x14ac:dyDescent="0.2">
      <c r="A31" s="48" t="s">
        <v>32</v>
      </c>
      <c r="B31" s="31">
        <v>-240.19</v>
      </c>
      <c r="C31" s="31">
        <v>-327.8</v>
      </c>
      <c r="D31" s="31">
        <v>-357.78</v>
      </c>
      <c r="E31" s="31">
        <v>-318.33999999999997</v>
      </c>
      <c r="F31" s="31">
        <v>-236.44</v>
      </c>
      <c r="G31" s="31">
        <v>-332.72</v>
      </c>
    </row>
    <row r="32" spans="1:7" x14ac:dyDescent="0.2">
      <c r="A32" s="48" t="s">
        <v>33</v>
      </c>
      <c r="B32" s="27">
        <v>435.15</v>
      </c>
      <c r="C32" s="27">
        <v>432.34</v>
      </c>
      <c r="D32" s="27">
        <v>454.08</v>
      </c>
      <c r="E32" s="27">
        <v>406.09</v>
      </c>
      <c r="F32" s="27">
        <v>408.41</v>
      </c>
      <c r="G32" s="27">
        <v>451.45</v>
      </c>
    </row>
    <row r="33" spans="1:7" x14ac:dyDescent="0.2">
      <c r="A33" s="48" t="s">
        <v>34</v>
      </c>
      <c r="B33" s="27">
        <v>9.1999999999999993</v>
      </c>
      <c r="C33" s="27">
        <v>7.57</v>
      </c>
      <c r="D33" s="27">
        <v>7.24</v>
      </c>
      <c r="E33" s="27">
        <v>5.23</v>
      </c>
      <c r="F33" s="27">
        <v>5.55</v>
      </c>
      <c r="G33" s="27">
        <v>6.89</v>
      </c>
    </row>
    <row r="34" spans="1:7" x14ac:dyDescent="0.2">
      <c r="A34" s="48" t="s">
        <v>35</v>
      </c>
      <c r="B34" s="27">
        <v>44.61</v>
      </c>
      <c r="C34" s="27">
        <v>39.229999999999997</v>
      </c>
      <c r="D34" s="27">
        <v>38.950000000000003</v>
      </c>
      <c r="E34" s="27">
        <v>30.21</v>
      </c>
      <c r="F34" s="27">
        <v>31.81</v>
      </c>
      <c r="G34" s="27">
        <v>32.53</v>
      </c>
    </row>
    <row r="35" spans="1:7" x14ac:dyDescent="0.2">
      <c r="A35" s="48" t="s">
        <v>36</v>
      </c>
      <c r="B35" s="27">
        <v>231.5</v>
      </c>
      <c r="C35" s="27">
        <v>243.32</v>
      </c>
      <c r="D35" s="27">
        <v>270.69</v>
      </c>
      <c r="E35" s="27">
        <v>243.69</v>
      </c>
      <c r="F35" s="27">
        <v>239.73</v>
      </c>
      <c r="G35" s="27">
        <v>260.08</v>
      </c>
    </row>
    <row r="36" spans="1:7" x14ac:dyDescent="0.2">
      <c r="A36" s="48" t="s">
        <v>37</v>
      </c>
      <c r="B36" s="27">
        <v>129.65</v>
      </c>
      <c r="C36" s="27">
        <v>122.08</v>
      </c>
      <c r="D36" s="27">
        <v>117.11</v>
      </c>
      <c r="E36" s="27">
        <v>110.08</v>
      </c>
      <c r="F36" s="27">
        <v>113.03</v>
      </c>
      <c r="G36" s="27">
        <v>133.62</v>
      </c>
    </row>
    <row r="37" spans="1:7" x14ac:dyDescent="0.2">
      <c r="A37" s="48" t="s">
        <v>38</v>
      </c>
      <c r="B37" s="27">
        <v>20.190000000000001</v>
      </c>
      <c r="C37" s="27">
        <v>20.13</v>
      </c>
      <c r="D37" s="27">
        <v>20.09</v>
      </c>
      <c r="E37" s="27">
        <v>16.87</v>
      </c>
      <c r="F37" s="27">
        <v>18.29</v>
      </c>
      <c r="G37" s="27">
        <v>18.34</v>
      </c>
    </row>
    <row r="38" spans="1:7" x14ac:dyDescent="0.2">
      <c r="A38" s="48" t="s">
        <v>39</v>
      </c>
      <c r="B38" s="31">
        <v>-35.25</v>
      </c>
      <c r="C38" s="31">
        <v>-34.369999999999997</v>
      </c>
      <c r="D38" s="31">
        <v>-36.020000000000003</v>
      </c>
      <c r="E38" s="31">
        <v>-39.159999999999997</v>
      </c>
      <c r="F38" s="31">
        <v>-13.18</v>
      </c>
      <c r="G38" s="31">
        <v>-16.149999999999999</v>
      </c>
    </row>
    <row r="39" spans="1:7" x14ac:dyDescent="0.2">
      <c r="A39" s="51" t="s">
        <v>104</v>
      </c>
      <c r="B39" s="31">
        <v>-23.05</v>
      </c>
      <c r="C39" s="31">
        <v>-28.7</v>
      </c>
      <c r="D39" s="31">
        <v>-26.96</v>
      </c>
      <c r="E39" s="31">
        <v>-23.34</v>
      </c>
      <c r="F39" s="31">
        <v>-23.99</v>
      </c>
      <c r="G39" s="27">
        <v>4.0599999999999996</v>
      </c>
    </row>
    <row r="40" spans="1:7" ht="13.5" thickBot="1" x14ac:dyDescent="0.25">
      <c r="A40" s="48" t="s">
        <v>40</v>
      </c>
      <c r="B40" s="27">
        <v>0.56000000000000005</v>
      </c>
      <c r="C40" s="27">
        <v>0.48</v>
      </c>
      <c r="D40" s="27">
        <v>2.64</v>
      </c>
      <c r="E40" s="27">
        <v>4.4400000000000004</v>
      </c>
      <c r="F40" s="27">
        <v>9.9499999999999993</v>
      </c>
      <c r="G40" s="27">
        <v>12.67</v>
      </c>
    </row>
    <row r="41" spans="1:7" ht="13.5" thickBot="1" x14ac:dyDescent="0.25">
      <c r="A41" s="47" t="s">
        <v>43</v>
      </c>
      <c r="B41" s="30">
        <v>137.21</v>
      </c>
      <c r="C41" s="30">
        <v>41.96</v>
      </c>
      <c r="D41" s="30">
        <v>35.950000000000003</v>
      </c>
      <c r="E41" s="30">
        <v>29.71</v>
      </c>
      <c r="F41" s="30">
        <v>144.75</v>
      </c>
      <c r="G41" s="30">
        <v>119.31</v>
      </c>
    </row>
    <row r="42" spans="1:7" x14ac:dyDescent="0.2">
      <c r="A42" s="1" t="s">
        <v>44</v>
      </c>
    </row>
    <row r="43" spans="1:7" x14ac:dyDescent="0.2">
      <c r="A43" s="52" t="s">
        <v>105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4"/>
  <sheetViews>
    <sheetView workbookViewId="0">
      <selection activeCell="A46" sqref="A46"/>
    </sheetView>
  </sheetViews>
  <sheetFormatPr defaultRowHeight="12.75" x14ac:dyDescent="0.2"/>
  <cols>
    <col min="1" max="1" width="64.42578125" customWidth="1"/>
  </cols>
  <sheetData>
    <row r="2" spans="1:7" x14ac:dyDescent="0.2">
      <c r="A2" s="1" t="s">
        <v>45</v>
      </c>
    </row>
    <row r="4" spans="1:7" x14ac:dyDescent="0.2">
      <c r="A4" s="13" t="s">
        <v>46</v>
      </c>
    </row>
    <row r="5" spans="1:7" x14ac:dyDescent="0.2">
      <c r="A5" s="1"/>
    </row>
    <row r="6" spans="1:7" ht="13.5" thickBot="1" x14ac:dyDescent="0.25">
      <c r="G6" s="27" t="s">
        <v>31</v>
      </c>
    </row>
    <row r="7" spans="1:7" ht="13.5" thickBot="1" x14ac:dyDescent="0.25">
      <c r="A7" s="50" t="s">
        <v>47</v>
      </c>
      <c r="B7" s="30">
        <v>2012</v>
      </c>
      <c r="C7" s="30">
        <v>2013</v>
      </c>
      <c r="D7" s="30">
        <v>2014</v>
      </c>
      <c r="E7" s="30">
        <v>2015</v>
      </c>
      <c r="F7" s="30">
        <v>2016</v>
      </c>
      <c r="G7" s="30">
        <v>2017</v>
      </c>
    </row>
    <row r="8" spans="1:7" x14ac:dyDescent="0.2">
      <c r="A8" s="28" t="s">
        <v>32</v>
      </c>
      <c r="B8" s="27">
        <v>15.15</v>
      </c>
      <c r="C8" s="27">
        <v>17.13</v>
      </c>
      <c r="D8" s="27">
        <v>19.829999999999998</v>
      </c>
      <c r="E8" s="27">
        <v>18.059999999999999</v>
      </c>
      <c r="F8" s="27">
        <v>19.13</v>
      </c>
      <c r="G8" s="27">
        <v>22.92</v>
      </c>
    </row>
    <row r="9" spans="1:7" x14ac:dyDescent="0.2">
      <c r="A9" s="28" t="s">
        <v>33</v>
      </c>
      <c r="B9" s="27">
        <v>163.58000000000001</v>
      </c>
      <c r="C9" s="27">
        <v>170.54</v>
      </c>
      <c r="D9" s="27">
        <v>174.7</v>
      </c>
      <c r="E9" s="27">
        <v>154.84</v>
      </c>
      <c r="F9" s="27">
        <v>148.41</v>
      </c>
      <c r="G9" s="27">
        <v>153.19</v>
      </c>
    </row>
    <row r="10" spans="1:7" x14ac:dyDescent="0.2">
      <c r="A10" s="28" t="s">
        <v>34</v>
      </c>
      <c r="B10" s="27">
        <v>5.35</v>
      </c>
      <c r="C10" s="27">
        <v>5.49</v>
      </c>
      <c r="D10" s="27">
        <v>4.91</v>
      </c>
      <c r="E10" s="27">
        <v>4.74</v>
      </c>
      <c r="F10" s="27">
        <v>4.41</v>
      </c>
      <c r="G10" s="27">
        <v>5.83</v>
      </c>
    </row>
    <row r="11" spans="1:7" x14ac:dyDescent="0.2">
      <c r="A11" s="28" t="s">
        <v>35</v>
      </c>
      <c r="B11" s="27">
        <v>22.54</v>
      </c>
      <c r="C11" s="27">
        <v>21.36</v>
      </c>
      <c r="D11" s="27">
        <v>18.11</v>
      </c>
      <c r="E11" s="27">
        <v>16.68</v>
      </c>
      <c r="F11" s="27">
        <v>16.739999999999998</v>
      </c>
      <c r="G11" s="27">
        <v>16.239999999999998</v>
      </c>
    </row>
    <row r="12" spans="1:7" x14ac:dyDescent="0.2">
      <c r="A12" s="28" t="s">
        <v>36</v>
      </c>
      <c r="B12" s="27">
        <v>87.4</v>
      </c>
      <c r="C12" s="27">
        <v>99.77</v>
      </c>
      <c r="D12" s="27">
        <v>112.05</v>
      </c>
      <c r="E12" s="27">
        <v>98.93</v>
      </c>
      <c r="F12" s="27">
        <v>95.3</v>
      </c>
      <c r="G12" s="27">
        <v>89.84</v>
      </c>
    </row>
    <row r="13" spans="1:7" x14ac:dyDescent="0.2">
      <c r="A13" s="28" t="s">
        <v>37</v>
      </c>
      <c r="B13" s="27">
        <v>43.12</v>
      </c>
      <c r="C13" s="27">
        <v>38.69</v>
      </c>
      <c r="D13" s="27">
        <v>35.369999999999997</v>
      </c>
      <c r="E13" s="27">
        <v>30.77</v>
      </c>
      <c r="F13" s="27">
        <v>27.88</v>
      </c>
      <c r="G13" s="27">
        <v>35</v>
      </c>
    </row>
    <row r="14" spans="1:7" x14ac:dyDescent="0.2">
      <c r="A14" s="28" t="s">
        <v>38</v>
      </c>
      <c r="B14" s="27">
        <v>5.17</v>
      </c>
      <c r="C14" s="27">
        <v>5.24</v>
      </c>
      <c r="D14" s="27">
        <v>4.26</v>
      </c>
      <c r="E14" s="27">
        <v>3.72</v>
      </c>
      <c r="F14" s="27">
        <v>4.08</v>
      </c>
      <c r="G14" s="27">
        <v>6.28</v>
      </c>
    </row>
    <row r="15" spans="1:7" x14ac:dyDescent="0.2">
      <c r="A15" s="28" t="s">
        <v>39</v>
      </c>
      <c r="B15" s="27">
        <v>17.41</v>
      </c>
      <c r="C15" s="27">
        <v>15.98</v>
      </c>
      <c r="D15" s="27">
        <v>15.3</v>
      </c>
      <c r="E15" s="27">
        <v>3.23</v>
      </c>
      <c r="F15" s="27">
        <v>3.2</v>
      </c>
      <c r="G15" s="27">
        <v>3.33</v>
      </c>
    </row>
    <row r="16" spans="1:7" x14ac:dyDescent="0.2">
      <c r="A16" s="51" t="s">
        <v>104</v>
      </c>
      <c r="B16" s="27">
        <v>5.0199999999999996</v>
      </c>
      <c r="C16" s="27">
        <v>4.6399999999999997</v>
      </c>
      <c r="D16" s="27">
        <v>4.09</v>
      </c>
      <c r="E16" s="27">
        <v>3.98</v>
      </c>
      <c r="F16" s="27">
        <v>3.26</v>
      </c>
      <c r="G16" s="27">
        <v>3.46</v>
      </c>
    </row>
    <row r="17" spans="1:7" ht="13.5" thickBot="1" x14ac:dyDescent="0.25">
      <c r="A17" s="28" t="s">
        <v>40</v>
      </c>
      <c r="B17" s="27">
        <v>1.07</v>
      </c>
      <c r="C17" s="27">
        <v>1.94</v>
      </c>
      <c r="D17" s="27">
        <v>2.39</v>
      </c>
      <c r="E17" s="27">
        <v>2.7</v>
      </c>
      <c r="F17" s="27">
        <v>4.7699999999999996</v>
      </c>
      <c r="G17" s="27">
        <v>4.6100000000000003</v>
      </c>
    </row>
    <row r="18" spans="1:7" ht="13.5" thickBot="1" x14ac:dyDescent="0.25">
      <c r="A18" s="32" t="s">
        <v>41</v>
      </c>
      <c r="B18" s="30">
        <v>202.22</v>
      </c>
      <c r="C18" s="30">
        <v>210.24</v>
      </c>
      <c r="D18" s="30">
        <v>216.31</v>
      </c>
      <c r="E18" s="30">
        <v>182.81</v>
      </c>
      <c r="F18" s="30">
        <v>178.78</v>
      </c>
      <c r="G18" s="30">
        <v>187.51</v>
      </c>
    </row>
    <row r="19" spans="1:7" ht="13.5" thickBot="1" x14ac:dyDescent="0.25">
      <c r="A19" s="50" t="s">
        <v>102</v>
      </c>
      <c r="B19" s="30"/>
      <c r="C19" s="30"/>
      <c r="D19" s="30"/>
      <c r="E19" s="30"/>
      <c r="F19" s="30"/>
      <c r="G19" s="30"/>
    </row>
    <row r="20" spans="1:7" x14ac:dyDescent="0.2">
      <c r="A20" s="28" t="s">
        <v>32</v>
      </c>
      <c r="B20" s="27">
        <v>29.58</v>
      </c>
      <c r="C20" s="27">
        <v>39.090000000000003</v>
      </c>
      <c r="D20" s="27">
        <v>47.72</v>
      </c>
      <c r="E20" s="27">
        <v>40.409999999999997</v>
      </c>
      <c r="F20" s="27">
        <v>26.68</v>
      </c>
      <c r="G20" s="27">
        <v>34.659999999999997</v>
      </c>
    </row>
    <row r="21" spans="1:7" x14ac:dyDescent="0.2">
      <c r="A21" s="28" t="s">
        <v>33</v>
      </c>
      <c r="B21" s="27">
        <v>1.0900000000000001</v>
      </c>
      <c r="C21" s="27">
        <v>1.28</v>
      </c>
      <c r="D21" s="27">
        <v>1.04</v>
      </c>
      <c r="E21" s="27">
        <v>0.69</v>
      </c>
      <c r="F21" s="27">
        <v>0.25</v>
      </c>
      <c r="G21" s="27">
        <v>0.8</v>
      </c>
    </row>
    <row r="22" spans="1:7" x14ac:dyDescent="0.2">
      <c r="A22" s="28" t="s">
        <v>34</v>
      </c>
      <c r="B22" s="27">
        <v>0.1</v>
      </c>
      <c r="C22" s="27">
        <v>0.05</v>
      </c>
      <c r="D22" s="27">
        <v>0.01</v>
      </c>
      <c r="E22" s="27">
        <v>0.02</v>
      </c>
      <c r="F22" s="27">
        <v>0</v>
      </c>
      <c r="G22" s="27">
        <v>0</v>
      </c>
    </row>
    <row r="23" spans="1:7" x14ac:dyDescent="0.2">
      <c r="A23" s="28" t="s">
        <v>35</v>
      </c>
      <c r="B23" s="27">
        <v>0.05</v>
      </c>
      <c r="C23" s="27">
        <v>0.08</v>
      </c>
      <c r="D23" s="27">
        <v>0.02</v>
      </c>
      <c r="E23" s="27">
        <v>0.06</v>
      </c>
      <c r="F23" s="27">
        <v>0</v>
      </c>
      <c r="G23" s="27">
        <v>0.01</v>
      </c>
    </row>
    <row r="24" spans="1:7" x14ac:dyDescent="0.2">
      <c r="A24" s="28" t="s">
        <v>36</v>
      </c>
      <c r="B24" s="27">
        <v>0.11</v>
      </c>
      <c r="C24" s="27">
        <v>0.03</v>
      </c>
      <c r="D24" s="27">
        <v>0.17</v>
      </c>
      <c r="E24" s="27">
        <v>0.1</v>
      </c>
      <c r="F24" s="27">
        <v>0.01</v>
      </c>
      <c r="G24" s="27">
        <v>0</v>
      </c>
    </row>
    <row r="25" spans="1:7" x14ac:dyDescent="0.2">
      <c r="A25" s="28" t="s">
        <v>37</v>
      </c>
      <c r="B25" s="27">
        <v>0.79</v>
      </c>
      <c r="C25" s="27">
        <v>0.93</v>
      </c>
      <c r="D25" s="27">
        <v>0.77</v>
      </c>
      <c r="E25" s="27">
        <v>0.46</v>
      </c>
      <c r="F25" s="27">
        <v>0.22</v>
      </c>
      <c r="G25" s="27">
        <v>0.74</v>
      </c>
    </row>
    <row r="26" spans="1:7" x14ac:dyDescent="0.2">
      <c r="A26" s="28" t="s">
        <v>38</v>
      </c>
      <c r="B26" s="27">
        <v>0.04</v>
      </c>
      <c r="C26" s="27">
        <v>0.19</v>
      </c>
      <c r="D26" s="27">
        <v>7.0000000000000007E-2</v>
      </c>
      <c r="E26" s="27">
        <v>0.05</v>
      </c>
      <c r="F26" s="27">
        <v>0.01</v>
      </c>
      <c r="G26" s="27">
        <v>0.05</v>
      </c>
    </row>
    <row r="27" spans="1:7" x14ac:dyDescent="0.2">
      <c r="A27" s="28" t="s">
        <v>39</v>
      </c>
      <c r="B27" s="27">
        <v>4.8499999999999996</v>
      </c>
      <c r="C27" s="27">
        <v>3.94</v>
      </c>
      <c r="D27" s="27">
        <v>4.2300000000000004</v>
      </c>
      <c r="E27" s="27">
        <v>3.6</v>
      </c>
      <c r="F27" s="27">
        <v>1.49</v>
      </c>
      <c r="G27" s="27">
        <v>2.11</v>
      </c>
    </row>
    <row r="28" spans="1:7" x14ac:dyDescent="0.2">
      <c r="A28" s="51" t="s">
        <v>104</v>
      </c>
      <c r="B28" s="27">
        <v>1.6</v>
      </c>
      <c r="C28" s="27">
        <v>1.87</v>
      </c>
      <c r="D28" s="27">
        <v>1.33</v>
      </c>
      <c r="E28" s="27">
        <v>0.79</v>
      </c>
      <c r="F28" s="27">
        <v>0.43</v>
      </c>
      <c r="G28" s="27">
        <v>0.66</v>
      </c>
    </row>
    <row r="29" spans="1:7" ht="13.5" thickBot="1" x14ac:dyDescent="0.25">
      <c r="A29" s="28" t="s">
        <v>40</v>
      </c>
      <c r="B29" s="27">
        <v>0.03</v>
      </c>
      <c r="C29" s="27">
        <v>0.09</v>
      </c>
      <c r="D29" s="27">
        <v>0.02</v>
      </c>
      <c r="E29" s="27">
        <v>0.05</v>
      </c>
      <c r="F29" s="27">
        <v>0.01</v>
      </c>
      <c r="G29" s="27">
        <v>0</v>
      </c>
    </row>
    <row r="30" spans="1:7" ht="13.5" thickBot="1" x14ac:dyDescent="0.25">
      <c r="A30" s="32" t="s">
        <v>42</v>
      </c>
      <c r="B30" s="30">
        <v>37.15</v>
      </c>
      <c r="C30" s="30">
        <v>46.26</v>
      </c>
      <c r="D30" s="30">
        <v>54.35</v>
      </c>
      <c r="E30" s="30">
        <v>45.54</v>
      </c>
      <c r="F30" s="30">
        <v>28.85</v>
      </c>
      <c r="G30" s="30">
        <v>38.229999999999997</v>
      </c>
    </row>
    <row r="31" spans="1:7" ht="13.5" thickBot="1" x14ac:dyDescent="0.25">
      <c r="A31" s="50" t="s">
        <v>101</v>
      </c>
      <c r="B31" s="30"/>
      <c r="C31" s="30"/>
      <c r="D31" s="30"/>
      <c r="E31" s="30"/>
      <c r="F31" s="30"/>
      <c r="G31" s="30"/>
    </row>
    <row r="32" spans="1:7" x14ac:dyDescent="0.2">
      <c r="A32" s="28" t="s">
        <v>32</v>
      </c>
      <c r="B32" s="31">
        <v>-14.43</v>
      </c>
      <c r="C32" s="31">
        <v>-21.95</v>
      </c>
      <c r="D32" s="31">
        <v>-27.89</v>
      </c>
      <c r="E32" s="31">
        <v>-22.35</v>
      </c>
      <c r="F32" s="31">
        <v>-7.54</v>
      </c>
      <c r="G32" s="31">
        <v>-11.74</v>
      </c>
    </row>
    <row r="33" spans="1:7" x14ac:dyDescent="0.2">
      <c r="A33" s="28" t="s">
        <v>33</v>
      </c>
      <c r="B33" s="27">
        <v>162.49</v>
      </c>
      <c r="C33" s="27">
        <v>169.26</v>
      </c>
      <c r="D33" s="27">
        <v>173.66</v>
      </c>
      <c r="E33" s="27">
        <v>154.15</v>
      </c>
      <c r="F33" s="27">
        <v>148.16</v>
      </c>
      <c r="G33" s="27">
        <v>152.38999999999999</v>
      </c>
    </row>
    <row r="34" spans="1:7" x14ac:dyDescent="0.2">
      <c r="A34" s="28" t="s">
        <v>34</v>
      </c>
      <c r="B34" s="27">
        <v>5.25</v>
      </c>
      <c r="C34" s="27">
        <v>5.45</v>
      </c>
      <c r="D34" s="27">
        <v>4.9000000000000004</v>
      </c>
      <c r="E34" s="27">
        <v>4.72</v>
      </c>
      <c r="F34" s="27">
        <v>4.41</v>
      </c>
      <c r="G34" s="27">
        <v>5.83</v>
      </c>
    </row>
    <row r="35" spans="1:7" x14ac:dyDescent="0.2">
      <c r="A35" s="28" t="s">
        <v>35</v>
      </c>
      <c r="B35" s="27">
        <v>22.49</v>
      </c>
      <c r="C35" s="27">
        <v>21.28</v>
      </c>
      <c r="D35" s="27">
        <v>18.09</v>
      </c>
      <c r="E35" s="27">
        <v>16.63</v>
      </c>
      <c r="F35" s="27">
        <v>16.739999999999998</v>
      </c>
      <c r="G35" s="27">
        <v>16.23</v>
      </c>
    </row>
    <row r="36" spans="1:7" x14ac:dyDescent="0.2">
      <c r="A36" s="28" t="s">
        <v>36</v>
      </c>
      <c r="B36" s="27">
        <v>87.28</v>
      </c>
      <c r="C36" s="27">
        <v>99.74</v>
      </c>
      <c r="D36" s="27">
        <v>111.88</v>
      </c>
      <c r="E36" s="27">
        <v>98.83</v>
      </c>
      <c r="F36" s="27">
        <v>95.29</v>
      </c>
      <c r="G36" s="27">
        <v>89.84</v>
      </c>
    </row>
    <row r="37" spans="1:7" x14ac:dyDescent="0.2">
      <c r="A37" s="28" t="s">
        <v>37</v>
      </c>
      <c r="B37" s="27">
        <v>42.33</v>
      </c>
      <c r="C37" s="27">
        <v>37.75</v>
      </c>
      <c r="D37" s="27">
        <v>34.6</v>
      </c>
      <c r="E37" s="27">
        <v>30.3</v>
      </c>
      <c r="F37" s="27">
        <v>27.66</v>
      </c>
      <c r="G37" s="27">
        <v>34.26</v>
      </c>
    </row>
    <row r="38" spans="1:7" x14ac:dyDescent="0.2">
      <c r="A38" s="28" t="s">
        <v>38</v>
      </c>
      <c r="B38" s="27">
        <v>5.14</v>
      </c>
      <c r="C38" s="27">
        <v>5.04</v>
      </c>
      <c r="D38" s="27">
        <v>4.1900000000000004</v>
      </c>
      <c r="E38" s="27">
        <v>3.67</v>
      </c>
      <c r="F38" s="27">
        <v>4.07</v>
      </c>
      <c r="G38" s="27">
        <v>6.23</v>
      </c>
    </row>
    <row r="39" spans="1:7" x14ac:dyDescent="0.2">
      <c r="A39" s="28" t="s">
        <v>39</v>
      </c>
      <c r="B39" s="27">
        <v>12.56</v>
      </c>
      <c r="C39" s="27">
        <v>12.05</v>
      </c>
      <c r="D39" s="27">
        <v>11.07</v>
      </c>
      <c r="E39" s="27">
        <v>-0.37</v>
      </c>
      <c r="F39" s="27">
        <v>1.71</v>
      </c>
      <c r="G39" s="27">
        <v>1.21</v>
      </c>
    </row>
    <row r="40" spans="1:7" x14ac:dyDescent="0.2">
      <c r="A40" s="51" t="s">
        <v>104</v>
      </c>
      <c r="B40" s="27">
        <v>3.42</v>
      </c>
      <c r="C40" s="27">
        <v>2.77</v>
      </c>
      <c r="D40" s="27">
        <v>2.76</v>
      </c>
      <c r="E40" s="27">
        <v>3.19</v>
      </c>
      <c r="F40" s="27">
        <v>2.83</v>
      </c>
      <c r="G40" s="27">
        <v>2.8</v>
      </c>
    </row>
    <row r="41" spans="1:7" ht="13.5" thickBot="1" x14ac:dyDescent="0.25">
      <c r="A41" s="28" t="s">
        <v>40</v>
      </c>
      <c r="B41" s="27">
        <v>1.03</v>
      </c>
      <c r="C41" s="27">
        <v>1.86</v>
      </c>
      <c r="D41" s="27">
        <v>2.37</v>
      </c>
      <c r="E41" s="27">
        <v>2.64</v>
      </c>
      <c r="F41" s="27">
        <v>4.7699999999999996</v>
      </c>
      <c r="G41" s="27">
        <v>4.6100000000000003</v>
      </c>
    </row>
    <row r="42" spans="1:7" ht="13.5" thickBot="1" x14ac:dyDescent="0.25">
      <c r="A42" s="32" t="s">
        <v>43</v>
      </c>
      <c r="B42" s="30">
        <v>165.08</v>
      </c>
      <c r="C42" s="30">
        <v>163.98</v>
      </c>
      <c r="D42" s="30">
        <v>161.97</v>
      </c>
      <c r="E42" s="30">
        <v>137.26</v>
      </c>
      <c r="F42" s="30">
        <v>149.93</v>
      </c>
      <c r="G42" s="30">
        <v>149.28</v>
      </c>
    </row>
    <row r="43" spans="1:7" x14ac:dyDescent="0.2">
      <c r="A43" s="1" t="s">
        <v>44</v>
      </c>
    </row>
    <row r="44" spans="1:7" x14ac:dyDescent="0.2">
      <c r="A44" s="52" t="s">
        <v>105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B21" sqref="B21"/>
    </sheetView>
  </sheetViews>
  <sheetFormatPr defaultRowHeight="12.75" x14ac:dyDescent="0.2"/>
  <cols>
    <col min="1" max="2" width="48.140625" customWidth="1"/>
  </cols>
  <sheetData>
    <row r="1" spans="1:2" x14ac:dyDescent="0.2">
      <c r="A1" s="1" t="s">
        <v>65</v>
      </c>
    </row>
    <row r="2" spans="1:2" x14ac:dyDescent="0.2">
      <c r="A2" s="2" t="s">
        <v>48</v>
      </c>
    </row>
    <row r="3" spans="1:2" ht="13.5" thickBot="1" x14ac:dyDescent="0.25">
      <c r="A3" s="2"/>
    </row>
    <row r="4" spans="1:2" ht="13.5" thickBot="1" x14ac:dyDescent="0.25">
      <c r="A4" s="35" t="s">
        <v>49</v>
      </c>
      <c r="B4" s="36" t="s">
        <v>50</v>
      </c>
    </row>
    <row r="5" spans="1:2" ht="13.5" thickBot="1" x14ac:dyDescent="0.25">
      <c r="A5" s="33" t="s">
        <v>51</v>
      </c>
      <c r="B5" s="34" t="s">
        <v>52</v>
      </c>
    </row>
    <row r="6" spans="1:2" ht="13.5" thickBot="1" x14ac:dyDescent="0.25">
      <c r="A6" s="33" t="s">
        <v>53</v>
      </c>
      <c r="B6" s="34" t="s">
        <v>54</v>
      </c>
    </row>
    <row r="7" spans="1:2" ht="13.5" thickBot="1" x14ac:dyDescent="0.25">
      <c r="A7" s="33" t="s">
        <v>55</v>
      </c>
      <c r="B7" s="34" t="s">
        <v>56</v>
      </c>
    </row>
    <row r="8" spans="1:2" ht="13.5" thickBot="1" x14ac:dyDescent="0.25">
      <c r="A8" s="33" t="s">
        <v>57</v>
      </c>
      <c r="B8" s="34" t="s">
        <v>56</v>
      </c>
    </row>
    <row r="9" spans="1:2" ht="13.5" thickBot="1" x14ac:dyDescent="0.25">
      <c r="A9" s="33" t="s">
        <v>58</v>
      </c>
      <c r="B9" s="34" t="s">
        <v>59</v>
      </c>
    </row>
    <row r="10" spans="1:2" ht="13.5" thickBot="1" x14ac:dyDescent="0.25">
      <c r="A10" s="33" t="s">
        <v>60</v>
      </c>
      <c r="B10" s="34" t="s">
        <v>61</v>
      </c>
    </row>
    <row r="11" spans="1:2" ht="13.5" thickBot="1" x14ac:dyDescent="0.25">
      <c r="A11" s="33" t="s">
        <v>62</v>
      </c>
      <c r="B11" s="34" t="s">
        <v>63</v>
      </c>
    </row>
    <row r="12" spans="1:2" x14ac:dyDescent="0.2">
      <c r="A12" s="1" t="s">
        <v>64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6"/>
  <sheetViews>
    <sheetView workbookViewId="0">
      <selection activeCell="B25" sqref="B25"/>
    </sheetView>
  </sheetViews>
  <sheetFormatPr defaultRowHeight="12.75" x14ac:dyDescent="0.2"/>
  <cols>
    <col min="1" max="1" width="34.5703125" customWidth="1"/>
    <col min="2" max="2" width="77.85546875" customWidth="1"/>
  </cols>
  <sheetData>
    <row r="2" spans="1:2" x14ac:dyDescent="0.2">
      <c r="A2" s="13" t="s">
        <v>100</v>
      </c>
    </row>
    <row r="3" spans="1:2" ht="13.5" thickBot="1" x14ac:dyDescent="0.25">
      <c r="A3" s="13"/>
    </row>
    <row r="4" spans="1:2" ht="13.5" thickBot="1" x14ac:dyDescent="0.25">
      <c r="A4" s="37" t="s">
        <v>66</v>
      </c>
      <c r="B4" s="38" t="s">
        <v>67</v>
      </c>
    </row>
    <row r="5" spans="1:2" ht="13.5" thickBot="1" x14ac:dyDescent="0.25">
      <c r="A5" s="44" t="s">
        <v>32</v>
      </c>
      <c r="B5" s="39" t="s">
        <v>68</v>
      </c>
    </row>
    <row r="6" spans="1:2" ht="13.5" thickBot="1" x14ac:dyDescent="0.25">
      <c r="A6" s="45"/>
      <c r="B6" s="39" t="s">
        <v>69</v>
      </c>
    </row>
    <row r="7" spans="1:2" ht="13.5" thickBot="1" x14ac:dyDescent="0.25">
      <c r="A7" s="45"/>
      <c r="B7" s="39" t="s">
        <v>70</v>
      </c>
    </row>
    <row r="8" spans="1:2" ht="13.5" thickBot="1" x14ac:dyDescent="0.25">
      <c r="A8" s="45"/>
      <c r="B8" s="39" t="s">
        <v>71</v>
      </c>
    </row>
    <row r="9" spans="1:2" ht="13.5" thickBot="1" x14ac:dyDescent="0.25">
      <c r="A9" s="45"/>
      <c r="B9" s="39" t="s">
        <v>72</v>
      </c>
    </row>
    <row r="10" spans="1:2" ht="13.5" thickBot="1" x14ac:dyDescent="0.25">
      <c r="A10" s="45"/>
      <c r="B10" s="39" t="s">
        <v>73</v>
      </c>
    </row>
    <row r="11" spans="1:2" ht="13.5" thickBot="1" x14ac:dyDescent="0.25">
      <c r="A11" s="45"/>
      <c r="B11" s="39" t="s">
        <v>74</v>
      </c>
    </row>
    <row r="12" spans="1:2" ht="13.5" thickBot="1" x14ac:dyDescent="0.25">
      <c r="A12" s="45"/>
      <c r="B12" s="39" t="s">
        <v>75</v>
      </c>
    </row>
    <row r="13" spans="1:2" ht="13.5" thickBot="1" x14ac:dyDescent="0.25">
      <c r="A13" s="45"/>
      <c r="B13" s="39" t="s">
        <v>76</v>
      </c>
    </row>
    <row r="14" spans="1:2" ht="13.5" thickBot="1" x14ac:dyDescent="0.25">
      <c r="A14" s="45"/>
      <c r="B14" s="39" t="s">
        <v>77</v>
      </c>
    </row>
    <row r="15" spans="1:2" ht="13.5" thickBot="1" x14ac:dyDescent="0.25">
      <c r="A15" s="45"/>
      <c r="B15" s="39" t="s">
        <v>78</v>
      </c>
    </row>
    <row r="16" spans="1:2" ht="13.5" thickBot="1" x14ac:dyDescent="0.25">
      <c r="A16" s="45"/>
      <c r="B16" s="39" t="s">
        <v>79</v>
      </c>
    </row>
    <row r="17" spans="1:2" ht="13.5" thickBot="1" x14ac:dyDescent="0.25">
      <c r="A17" s="45"/>
      <c r="B17" s="39" t="s">
        <v>80</v>
      </c>
    </row>
    <row r="18" spans="1:2" ht="13.5" thickBot="1" x14ac:dyDescent="0.25">
      <c r="A18" s="45"/>
      <c r="B18" s="39" t="s">
        <v>81</v>
      </c>
    </row>
    <row r="19" spans="1:2" ht="13.5" thickBot="1" x14ac:dyDescent="0.25">
      <c r="A19" s="46"/>
      <c r="B19" s="39" t="s">
        <v>82</v>
      </c>
    </row>
    <row r="20" spans="1:2" ht="13.5" thickBot="1" x14ac:dyDescent="0.25">
      <c r="A20" s="44" t="s">
        <v>33</v>
      </c>
      <c r="B20" s="39" t="s">
        <v>83</v>
      </c>
    </row>
    <row r="21" spans="1:2" ht="13.5" thickBot="1" x14ac:dyDescent="0.25">
      <c r="A21" s="45"/>
      <c r="B21" s="39" t="s">
        <v>84</v>
      </c>
    </row>
    <row r="22" spans="1:2" ht="13.5" thickBot="1" x14ac:dyDescent="0.25">
      <c r="A22" s="45"/>
      <c r="B22" s="39" t="s">
        <v>85</v>
      </c>
    </row>
    <row r="23" spans="1:2" ht="13.5" thickBot="1" x14ac:dyDescent="0.25">
      <c r="A23" s="45"/>
      <c r="B23" s="39" t="s">
        <v>86</v>
      </c>
    </row>
    <row r="24" spans="1:2" ht="13.5" thickBot="1" x14ac:dyDescent="0.25">
      <c r="A24" s="46"/>
      <c r="B24" s="39" t="s">
        <v>87</v>
      </c>
    </row>
    <row r="25" spans="1:2" ht="13.5" thickBot="1" x14ac:dyDescent="0.25">
      <c r="A25" s="44" t="s">
        <v>39</v>
      </c>
      <c r="B25" s="39" t="s">
        <v>88</v>
      </c>
    </row>
    <row r="26" spans="1:2" ht="13.5" thickBot="1" x14ac:dyDescent="0.25">
      <c r="A26" s="46"/>
      <c r="B26" s="39" t="s">
        <v>89</v>
      </c>
    </row>
    <row r="27" spans="1:2" ht="13.5" thickBot="1" x14ac:dyDescent="0.25">
      <c r="A27" s="44" t="s">
        <v>90</v>
      </c>
      <c r="B27" s="39" t="s">
        <v>91</v>
      </c>
    </row>
    <row r="28" spans="1:2" ht="13.5" thickBot="1" x14ac:dyDescent="0.25">
      <c r="A28" s="45"/>
      <c r="B28" s="39" t="s">
        <v>92</v>
      </c>
    </row>
    <row r="29" spans="1:2" ht="13.5" thickBot="1" x14ac:dyDescent="0.25">
      <c r="A29" s="45"/>
      <c r="B29" s="39" t="s">
        <v>93</v>
      </c>
    </row>
    <row r="30" spans="1:2" ht="13.5" thickBot="1" x14ac:dyDescent="0.25">
      <c r="A30" s="45"/>
      <c r="B30" s="39" t="s">
        <v>94</v>
      </c>
    </row>
    <row r="31" spans="1:2" ht="13.5" thickBot="1" x14ac:dyDescent="0.25">
      <c r="A31" s="45"/>
      <c r="B31" s="39" t="s">
        <v>95</v>
      </c>
    </row>
    <row r="32" spans="1:2" ht="13.5" thickBot="1" x14ac:dyDescent="0.25">
      <c r="A32" s="46"/>
      <c r="B32" s="39" t="s">
        <v>96</v>
      </c>
    </row>
    <row r="33" spans="1:2" ht="13.5" thickBot="1" x14ac:dyDescent="0.25">
      <c r="A33" s="44" t="s">
        <v>40</v>
      </c>
      <c r="B33" s="39" t="s">
        <v>97</v>
      </c>
    </row>
    <row r="34" spans="1:2" ht="13.5" thickBot="1" x14ac:dyDescent="0.25">
      <c r="A34" s="45"/>
      <c r="B34" s="39" t="s">
        <v>98</v>
      </c>
    </row>
    <row r="35" spans="1:2" ht="13.5" thickBot="1" x14ac:dyDescent="0.25">
      <c r="A35" s="46"/>
      <c r="B35" s="39" t="s">
        <v>99</v>
      </c>
    </row>
    <row r="36" spans="1:2" x14ac:dyDescent="0.2">
      <c r="A36" s="1" t="s">
        <v>44</v>
      </c>
    </row>
  </sheetData>
  <mergeCells count="5">
    <mergeCell ref="A5:A19"/>
    <mergeCell ref="A20:A24"/>
    <mergeCell ref="A25:A26"/>
    <mergeCell ref="A27:A32"/>
    <mergeCell ref="A33:A3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Tabela 1</vt:lpstr>
      <vt:lpstr>Graf 1</vt:lpstr>
      <vt:lpstr>Tabela 2</vt:lpstr>
      <vt:lpstr>Tabela 3</vt:lpstr>
      <vt:lpstr>Tabela 4</vt:lpstr>
      <vt:lpstr>Quadro 1</vt:lpstr>
      <vt:lpstr>Quadro Anexo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2018-03-22T17:42:38Z</dcterms:created>
  <dcterms:modified xsi:type="dcterms:W3CDTF">2018-03-22T17:42:46Z</dcterms:modified>
</cp:coreProperties>
</file>