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 activeTab="1"/>
  </bookViews>
  <sheets>
    <sheet name="grafico1" sheetId="1" r:id="rId1"/>
    <sheet name="grafico2" sheetId="8" r:id="rId2"/>
    <sheet name="quadro1" sheetId="6" r:id="rId3"/>
    <sheet name="tabela1" sheetId="2" r:id="rId4"/>
    <sheet name="tabela2" sheetId="3" r:id="rId5"/>
    <sheet name="tabela3" sheetId="4" r:id="rId6"/>
    <sheet name="tabela4" sheetId="5" r:id="rId7"/>
    <sheet name="anexo" sheetId="7" r:id="rId8"/>
  </sheets>
  <externalReferences>
    <externalReference r:id="rId9"/>
    <externalReference r:id="rId10"/>
  </externalReferences>
  <calcPr calcId="145621"/>
</workbook>
</file>

<file path=xl/sharedStrings.xml><?xml version="1.0" encoding="utf-8"?>
<sst xmlns="http://schemas.openxmlformats.org/spreadsheetml/2006/main" count="278" uniqueCount="107">
  <si>
    <t>Casuas externas</t>
  </si>
  <si>
    <t>Norte</t>
  </si>
  <si>
    <t>Nordeste</t>
  </si>
  <si>
    <t>Sudeste</t>
  </si>
  <si>
    <t>Centro-Oeste</t>
  </si>
  <si>
    <t>Sul</t>
  </si>
  <si>
    <t>Brasil</t>
  </si>
  <si>
    <t>Gráfico 1: Mortalidade proporcional por causas externas, Brasil e regiões, 1979-2014.</t>
  </si>
  <si>
    <t xml:space="preserve">FONTE DOS DADOS BRUTOS: Ministério da Saúde/SVS/DASIS — SIM (Brasil, 2016). </t>
  </si>
  <si>
    <t>Homens</t>
  </si>
  <si>
    <t>Mulheres</t>
  </si>
  <si>
    <t>Faixa Etária</t>
  </si>
  <si>
    <t>Causas de óbito (%)</t>
  </si>
  <si>
    <t>1a.</t>
  </si>
  <si>
    <t>2a.</t>
  </si>
  <si>
    <t>3a.</t>
  </si>
  <si>
    <t>Perinatal</t>
  </si>
  <si>
    <t xml:space="preserve">Anomalias congênitas </t>
  </si>
  <si>
    <t xml:space="preserve">Causas externas </t>
  </si>
  <si>
    <t>De 0 a 4 anos(4018 casos)</t>
  </si>
  <si>
    <t>De 5 a 9 anos (472 casos)</t>
  </si>
  <si>
    <t>Causas externas</t>
  </si>
  <si>
    <t>Neoplasias (tumores)</t>
  </si>
  <si>
    <t>Sistema nervoso</t>
  </si>
  <si>
    <t>De 5 a 9 anos (320 casos)</t>
  </si>
  <si>
    <t xml:space="preserve">Sistema </t>
  </si>
  <si>
    <t>nervoso</t>
  </si>
  <si>
    <t>De 10 a 14 anos                     (752 casos)</t>
  </si>
  <si>
    <t>De 10 a 14 anos                     (499 casos)</t>
  </si>
  <si>
    <t>De 15 a 19 anos                  (3268 casos)</t>
  </si>
  <si>
    <t>De 15 a 19 anos                  (929 casos)</t>
  </si>
  <si>
    <t>Sistema</t>
  </si>
  <si>
    <t>Toda população masculina                  (218.741 casos)</t>
  </si>
  <si>
    <t>Aparelho circulatório</t>
  </si>
  <si>
    <t>Toda população feminina                  (183.622 casos)</t>
  </si>
  <si>
    <t>Aparelho respiratório</t>
  </si>
  <si>
    <t>De 0 a 4 anos (4863 casos)</t>
  </si>
  <si>
    <t>Quadro 1: Mortalidade proporcional para as três principais causas de óbito segundo os capítulos da CID-10, por sexo e faixa etária, RS, 2010-2014.</t>
  </si>
  <si>
    <t>Tabela 1: Taxa de mortalidade por 100.000 e razão de óbitos entre homens e mulheres, segundo sexo e faixa etária, RS, 2010-2014.</t>
  </si>
  <si>
    <t>FONTE DOS DADOS BRUTOS: Ministério da Saúde/SVS/DATASUS — SIM (Brasil, 2016).</t>
  </si>
  <si>
    <t>Capítulo CID-10</t>
  </si>
  <si>
    <t>0 a 4 anos</t>
  </si>
  <si>
    <t>5 a 9 anos</t>
  </si>
  <si>
    <t>10 a 14 anos</t>
  </si>
  <si>
    <t>15 a 19 anos</t>
  </si>
  <si>
    <t>Todas as idades</t>
  </si>
  <si>
    <t>Masc</t>
  </si>
  <si>
    <t>Fem</t>
  </si>
  <si>
    <t>Razão M/F</t>
  </si>
  <si>
    <t>Aparelho digestivo</t>
  </si>
  <si>
    <t>Sintomas, sinais e achados anormais de exames clínicos e de laboratório</t>
  </si>
  <si>
    <t>Endócrinas nutricionais e metabólicas</t>
  </si>
  <si>
    <t>Infecciosas e parasitárias</t>
  </si>
  <si>
    <t>Anomalias congênitas</t>
  </si>
  <si>
    <t xml:space="preserve">Sangue </t>
  </si>
  <si>
    <t>DEMAIS</t>
  </si>
  <si>
    <t>-</t>
  </si>
  <si>
    <t>Todas as causas</t>
  </si>
  <si>
    <t>Tabela 2: Mortalidade proporcional para causas externas selecionadas para crianças e adolescentes de 0 a 19 anos, segundo sexo, RS, 2000-2014.</t>
  </si>
  <si>
    <t>2000-04</t>
  </si>
  <si>
    <t>2005-09</t>
  </si>
  <si>
    <t>2010-14</t>
  </si>
  <si>
    <t>N</t>
  </si>
  <si>
    <t>%</t>
  </si>
  <si>
    <t xml:space="preserve">Homicídios </t>
  </si>
  <si>
    <t xml:space="preserve">Acidentes de transporte </t>
  </si>
  <si>
    <t xml:space="preserve">Afogamento </t>
  </si>
  <si>
    <t xml:space="preserve">Suicídios </t>
  </si>
  <si>
    <t xml:space="preserve">Eventos cuja intenção é indeterminada </t>
  </si>
  <si>
    <t>Exposição à fumaça, ao fogo e às chamas</t>
  </si>
  <si>
    <t xml:space="preserve">Quedas </t>
  </si>
  <si>
    <t xml:space="preserve">Envenenamento </t>
  </si>
  <si>
    <t xml:space="preserve">Todas as outras causas externas </t>
  </si>
  <si>
    <t>Tabela 3: Mortalidade proporcional para causas externas selecionadas, segundo sexo e faixa etária, RS, 2010-2014.</t>
  </si>
  <si>
    <t>De 0 a 4 anos</t>
  </si>
  <si>
    <t>De 5 a 9 anos</t>
  </si>
  <si>
    <t>De 10 a 14 anos</t>
  </si>
  <si>
    <t>De 15 a 19 anos</t>
  </si>
  <si>
    <t>Masculino</t>
  </si>
  <si>
    <t>Feminino</t>
  </si>
  <si>
    <t>Exposição à fumaça e ao fogo</t>
  </si>
  <si>
    <t>Tabela 4: Mortalidade proporcional para causas externas selecionadas, segundo raça/cor, RS, 2000-2014.</t>
  </si>
  <si>
    <t>Brancos</t>
  </si>
  <si>
    <t>Negros / Pardos</t>
  </si>
  <si>
    <t>2000/04</t>
  </si>
  <si>
    <t>2005/09</t>
  </si>
  <si>
    <t>2010/14</t>
  </si>
  <si>
    <t>Mortalidade proporcional segundo os capítulos da CID-10, por sexo e faixa etária, RS, 2010-2014.</t>
  </si>
  <si>
    <t>CAPÍTULO CID-10</t>
  </si>
  <si>
    <t>Total</t>
  </si>
  <si>
    <t>TOTAL</t>
  </si>
  <si>
    <t>Faixa Etária: Menor 1 ano, 1 a 4 anos</t>
  </si>
  <si>
    <t xml:space="preserve"> faixa etária 5 a 9 anos</t>
  </si>
  <si>
    <t>taxa por cem mil</t>
  </si>
  <si>
    <t>fem transporte</t>
  </si>
  <si>
    <t>masc transporte</t>
  </si>
  <si>
    <t>fem homicídios</t>
  </si>
  <si>
    <t>masc homicídios</t>
  </si>
  <si>
    <t>fem afogamentos</t>
  </si>
  <si>
    <t>masc afogamentos</t>
  </si>
  <si>
    <t xml:space="preserve"> faixa etária 10 a 14 anos</t>
  </si>
  <si>
    <t xml:space="preserve"> faixa etária 15 a 19 anos</t>
  </si>
  <si>
    <t>fem suicídios</t>
  </si>
  <si>
    <t>masc suicídios</t>
  </si>
  <si>
    <t>Gráfico 2: Taxa de mortalidade por causas selecionadas, segundo sexo e faixa etária, considerando (a) 0 a 4 anos, (b) 5 a 9 anos, (c) 10 a 14 anos e (d) 15 a 19 anos.</t>
  </si>
  <si>
    <t xml:space="preserve">FONTE DOS DADOS BRUTOS: Ministério da Saúde/SVS/DATASUS — SIM (Brasil, 2016). </t>
  </si>
  <si>
    <t xml:space="preserve">               Estimativas populacionais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</si>
</sst>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70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164" fontId="0" fillId="0" borderId="0" xfId="1" applyNumberFormat="1" applyFont="1"/>
    <xf numFmtId="164" fontId="2" fillId="0" borderId="0" xfId="1" applyNumberFormat="1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170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0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70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17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2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3" fillId="0" borderId="7" xfId="0" applyFont="1" applyBorder="1" applyAlignment="1">
      <alignment horizontal="left" vertical="center" indent="2"/>
    </xf>
    <xf numFmtId="0" fontId="0" fillId="0" borderId="7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2"/>
    </xf>
    <xf numFmtId="170" fontId="3" fillId="0" borderId="7" xfId="0" applyNumberFormat="1" applyFont="1" applyBorder="1" applyAlignment="1">
      <alignment horizontal="center" vertical="center" wrapText="1"/>
    </xf>
    <xf numFmtId="170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0" fillId="0" borderId="5" xfId="0" applyBorder="1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5" xfId="0" applyFont="1" applyBorder="1" applyAlignment="1">
      <alignment vertical="center"/>
    </xf>
    <xf numFmtId="2" fontId="3" fillId="0" borderId="5" xfId="0" applyNumberFormat="1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grafico1!$A$2</c:f>
              <c:strCache>
                <c:ptCount val="1"/>
                <c:pt idx="0">
                  <c:v>Norte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2380952380952382E-2"/>
                  <c:y val="1.6486349918882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grafico1!$B$1:$AK$1</c:f>
              <c:numCache>
                <c:formatCode>General</c:formatCode>
                <c:ptCount val="3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</c:numCache>
            </c:numRef>
          </c:xVal>
          <c:yVal>
            <c:numRef>
              <c:f>grafico1!$B$2:$AK$2</c:f>
              <c:numCache>
                <c:formatCode>0.0%</c:formatCode>
                <c:ptCount val="36"/>
                <c:pt idx="0">
                  <c:v>9.2095695171611397E-2</c:v>
                </c:pt>
                <c:pt idx="1">
                  <c:v>9.7776848560875318E-2</c:v>
                </c:pt>
                <c:pt idx="2">
                  <c:v>0.11007887817703768</c:v>
                </c:pt>
                <c:pt idx="3">
                  <c:v>0.10756972111553785</c:v>
                </c:pt>
                <c:pt idx="4">
                  <c:v>0.10994798229459468</c:v>
                </c:pt>
                <c:pt idx="5">
                  <c:v>0.11236256368999732</c:v>
                </c:pt>
                <c:pt idx="6">
                  <c:v>0.11542513167795335</c:v>
                </c:pt>
                <c:pt idx="7">
                  <c:v>0.128053585500394</c:v>
                </c:pt>
                <c:pt idx="8">
                  <c:v>0.13601320019345112</c:v>
                </c:pt>
                <c:pt idx="9">
                  <c:v>0.13501391017998068</c:v>
                </c:pt>
                <c:pt idx="10">
                  <c:v>0.14680414720291671</c:v>
                </c:pt>
                <c:pt idx="11">
                  <c:v>0.13823399801696595</c:v>
                </c:pt>
                <c:pt idx="12">
                  <c:v>0.15066168009205985</c:v>
                </c:pt>
                <c:pt idx="13">
                  <c:v>0.14528606893366433</c:v>
                </c:pt>
                <c:pt idx="14">
                  <c:v>0.13840904816914273</c:v>
                </c:pt>
                <c:pt idx="15">
                  <c:v>0.14052560225258109</c:v>
                </c:pt>
                <c:pt idx="16">
                  <c:v>0.14615543186971758</c:v>
                </c:pt>
                <c:pt idx="17">
                  <c:v>0.15353843724504565</c:v>
                </c:pt>
                <c:pt idx="18">
                  <c:v>0.15302186026575226</c:v>
                </c:pt>
                <c:pt idx="19">
                  <c:v>0.15421255634555509</c:v>
                </c:pt>
                <c:pt idx="20">
                  <c:v>0.13822586391164945</c:v>
                </c:pt>
                <c:pt idx="21">
                  <c:v>0.13768655921991099</c:v>
                </c:pt>
                <c:pt idx="22">
                  <c:v>0.1390989477053575</c:v>
                </c:pt>
                <c:pt idx="23">
                  <c:v>0.15641951160492831</c:v>
                </c:pt>
                <c:pt idx="24">
                  <c:v>0.15084410471123744</c:v>
                </c:pt>
                <c:pt idx="25">
                  <c:v>0.15170538159193786</c:v>
                </c:pt>
                <c:pt idx="26">
                  <c:v>0.16063657151287158</c:v>
                </c:pt>
                <c:pt idx="27">
                  <c:v>0.16813133051876281</c:v>
                </c:pt>
                <c:pt idx="28">
                  <c:v>0.1652947045827097</c:v>
                </c:pt>
                <c:pt idx="29">
                  <c:v>0.17521332118300059</c:v>
                </c:pt>
                <c:pt idx="30">
                  <c:v>0.1734286584486158</c:v>
                </c:pt>
                <c:pt idx="31">
                  <c:v>0.19145854838461182</c:v>
                </c:pt>
                <c:pt idx="32">
                  <c:v>0.18210239537895817</c:v>
                </c:pt>
                <c:pt idx="33">
                  <c:v>0.188543539686617</c:v>
                </c:pt>
                <c:pt idx="34">
                  <c:v>0.18795702553718077</c:v>
                </c:pt>
                <c:pt idx="35">
                  <c:v>0.18552672498884487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grafico1!$A$3</c:f>
              <c:strCache>
                <c:ptCount val="1"/>
                <c:pt idx="0">
                  <c:v>Nordeste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76190476190476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grafico1!$B$1:$AK$1</c:f>
              <c:numCache>
                <c:formatCode>General</c:formatCode>
                <c:ptCount val="3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</c:numCache>
            </c:numRef>
          </c:xVal>
          <c:yVal>
            <c:numRef>
              <c:f>grafico1!$B$3:$AK$3</c:f>
              <c:numCache>
                <c:formatCode>0.0%</c:formatCode>
                <c:ptCount val="36"/>
                <c:pt idx="0">
                  <c:v>6.721922917530046E-2</c:v>
                </c:pt>
                <c:pt idx="1">
                  <c:v>6.3520177635485786E-2</c:v>
                </c:pt>
                <c:pt idx="2">
                  <c:v>6.7135572717017922E-2</c:v>
                </c:pt>
                <c:pt idx="3">
                  <c:v>7.2873994500269851E-2</c:v>
                </c:pt>
                <c:pt idx="4">
                  <c:v>7.188671466784273E-2</c:v>
                </c:pt>
                <c:pt idx="5">
                  <c:v>6.7914330231780215E-2</c:v>
                </c:pt>
                <c:pt idx="6">
                  <c:v>7.9287311604713098E-2</c:v>
                </c:pt>
                <c:pt idx="7">
                  <c:v>8.55576504440798E-2</c:v>
                </c:pt>
                <c:pt idx="8">
                  <c:v>8.54326126410479E-2</c:v>
                </c:pt>
                <c:pt idx="9">
                  <c:v>8.9136356660527938E-2</c:v>
                </c:pt>
                <c:pt idx="10">
                  <c:v>9.5602660897018854E-2</c:v>
                </c:pt>
                <c:pt idx="11">
                  <c:v>9.5546246509107577E-2</c:v>
                </c:pt>
                <c:pt idx="12">
                  <c:v>0.10031848807509171</c:v>
                </c:pt>
                <c:pt idx="13">
                  <c:v>9.5323098893252411E-2</c:v>
                </c:pt>
                <c:pt idx="14">
                  <c:v>9.2447960473510421E-2</c:v>
                </c:pt>
                <c:pt idx="15">
                  <c:v>9.6478732868887127E-2</c:v>
                </c:pt>
                <c:pt idx="16">
                  <c:v>0.10533859708341282</c:v>
                </c:pt>
                <c:pt idx="17">
                  <c:v>0.11474274600711157</c:v>
                </c:pt>
                <c:pt idx="18">
                  <c:v>0.11811199363418906</c:v>
                </c:pt>
                <c:pt idx="19">
                  <c:v>0.11316495377711568</c:v>
                </c:pt>
                <c:pt idx="20">
                  <c:v>0.11019640127013995</c:v>
                </c:pt>
                <c:pt idx="21">
                  <c:v>0.11439765194157932</c:v>
                </c:pt>
                <c:pt idx="22">
                  <c:v>0.11268269287403132</c:v>
                </c:pt>
                <c:pt idx="23">
                  <c:v>0.11642344723808144</c:v>
                </c:pt>
                <c:pt idx="24">
                  <c:v>0.11640716571102734</c:v>
                </c:pt>
                <c:pt idx="25">
                  <c:v>0.11846338872922654</c:v>
                </c:pt>
                <c:pt idx="26">
                  <c:v>0.12450891626973191</c:v>
                </c:pt>
                <c:pt idx="27">
                  <c:v>0.1323089804989514</c:v>
                </c:pt>
                <c:pt idx="28">
                  <c:v>0.13917966899460549</c:v>
                </c:pt>
                <c:pt idx="29">
                  <c:v>0.14230810018174306</c:v>
                </c:pt>
                <c:pt idx="30">
                  <c:v>0.14485042483415231</c:v>
                </c:pt>
                <c:pt idx="31">
                  <c:v>0.15136283534472753</c:v>
                </c:pt>
                <c:pt idx="32">
                  <c:v>0.14708049792531119</c:v>
                </c:pt>
                <c:pt idx="33">
                  <c:v>0.15469463035580322</c:v>
                </c:pt>
                <c:pt idx="34">
                  <c:v>0.1521346906217951</c:v>
                </c:pt>
                <c:pt idx="35">
                  <c:v>0.15614891544986834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grafico1!$A$4</c:f>
              <c:strCache>
                <c:ptCount val="1"/>
                <c:pt idx="0">
                  <c:v>Sudeste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23809523809523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grafico1!$B$1:$AK$1</c:f>
              <c:numCache>
                <c:formatCode>General</c:formatCode>
                <c:ptCount val="3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</c:numCache>
            </c:numRef>
          </c:xVal>
          <c:yVal>
            <c:numRef>
              <c:f>grafico1!$B$4:$AK$4</c:f>
              <c:numCache>
                <c:formatCode>0.0%</c:formatCode>
                <c:ptCount val="36"/>
                <c:pt idx="0">
                  <c:v>9.6301709176682987E-2</c:v>
                </c:pt>
                <c:pt idx="1">
                  <c:v>0.10075238289995406</c:v>
                </c:pt>
                <c:pt idx="2">
                  <c:v>0.10067716232670412</c:v>
                </c:pt>
                <c:pt idx="3">
                  <c:v>0.10226133512520524</c:v>
                </c:pt>
                <c:pt idx="4">
                  <c:v>0.10833761743545212</c:v>
                </c:pt>
                <c:pt idx="5">
                  <c:v>0.11283427417693354</c:v>
                </c:pt>
                <c:pt idx="6">
                  <c:v>0.1165868015233171</c:v>
                </c:pt>
                <c:pt idx="7">
                  <c:v>0.12704520200563363</c:v>
                </c:pt>
                <c:pt idx="8">
                  <c:v>0.12723274029259818</c:v>
                </c:pt>
                <c:pt idx="9">
                  <c:v>0.12129868637188654</c:v>
                </c:pt>
                <c:pt idx="10">
                  <c:v>0.13304176889936439</c:v>
                </c:pt>
                <c:pt idx="11">
                  <c:v>0.13133912016927329</c:v>
                </c:pt>
                <c:pt idx="12">
                  <c:v>0.13304414591086702</c:v>
                </c:pt>
                <c:pt idx="13">
                  <c:v>0.1250541210503528</c:v>
                </c:pt>
                <c:pt idx="14">
                  <c:v>0.12416214991938251</c:v>
                </c:pt>
                <c:pt idx="15">
                  <c:v>0.12528711308618462</c:v>
                </c:pt>
                <c:pt idx="16">
                  <c:v>0.13375362705752086</c:v>
                </c:pt>
                <c:pt idx="17">
                  <c:v>0.1349267853216258</c:v>
                </c:pt>
                <c:pt idx="18">
                  <c:v>0.13524890905538309</c:v>
                </c:pt>
                <c:pt idx="19">
                  <c:v>0.13173968031976657</c:v>
                </c:pt>
                <c:pt idx="20">
                  <c:v>0.13048656369203401</c:v>
                </c:pt>
                <c:pt idx="21">
                  <c:v>0.12911198374151769</c:v>
                </c:pt>
                <c:pt idx="22">
                  <c:v>0.13084162282320427</c:v>
                </c:pt>
                <c:pt idx="23">
                  <c:v>0.13143405985112655</c:v>
                </c:pt>
                <c:pt idx="24">
                  <c:v>0.12709000855677766</c:v>
                </c:pt>
                <c:pt idx="25">
                  <c:v>0.12125620593351788</c:v>
                </c:pt>
                <c:pt idx="26">
                  <c:v>0.12078136348179463</c:v>
                </c:pt>
                <c:pt idx="27">
                  <c:v>0.11257826783374052</c:v>
                </c:pt>
                <c:pt idx="28">
                  <c:v>0.11037173246219133</c:v>
                </c:pt>
                <c:pt idx="29">
                  <c:v>0.10754915167735848</c:v>
                </c:pt>
                <c:pt idx="30">
                  <c:v>0.10612665159371279</c:v>
                </c:pt>
                <c:pt idx="31">
                  <c:v>0.10228597912866669</c:v>
                </c:pt>
                <c:pt idx="32">
                  <c:v>0.10330748448608128</c:v>
                </c:pt>
                <c:pt idx="33">
                  <c:v>0.10338997690030377</c:v>
                </c:pt>
                <c:pt idx="34">
                  <c:v>0.10012535706952634</c:v>
                </c:pt>
                <c:pt idx="35">
                  <c:v>0.10270213627547795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grafico1!$A$5</c:f>
              <c:strCache>
                <c:ptCount val="1"/>
                <c:pt idx="0">
                  <c:v>Centro-Oeste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96825396825397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grafico1!$B$1:$AK$1</c:f>
              <c:numCache>
                <c:formatCode>General</c:formatCode>
                <c:ptCount val="3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</c:numCache>
            </c:numRef>
          </c:xVal>
          <c:yVal>
            <c:numRef>
              <c:f>grafico1!$B$5:$AK$5</c:f>
              <c:numCache>
                <c:formatCode>0.0%</c:formatCode>
                <c:ptCount val="36"/>
                <c:pt idx="0">
                  <c:v>0.13859570197598367</c:v>
                </c:pt>
                <c:pt idx="1">
                  <c:v>0.14593138469160269</c:v>
                </c:pt>
                <c:pt idx="2">
                  <c:v>0.14445663487776747</c:v>
                </c:pt>
                <c:pt idx="3">
                  <c:v>0.15487108013937281</c:v>
                </c:pt>
                <c:pt idx="4">
                  <c:v>0.15225143708750266</c:v>
                </c:pt>
                <c:pt idx="5">
                  <c:v>0.160367643272746</c:v>
                </c:pt>
                <c:pt idx="6">
                  <c:v>0.16817669817327</c:v>
                </c:pt>
                <c:pt idx="7">
                  <c:v>0.18303241348057336</c:v>
                </c:pt>
                <c:pt idx="8">
                  <c:v>0.17671453623394473</c:v>
                </c:pt>
                <c:pt idx="9">
                  <c:v>0.17314439017679026</c:v>
                </c:pt>
                <c:pt idx="10">
                  <c:v>0.18842922575746443</c:v>
                </c:pt>
                <c:pt idx="11">
                  <c:v>0.1763449472700574</c:v>
                </c:pt>
                <c:pt idx="12">
                  <c:v>0.18259352111291352</c:v>
                </c:pt>
                <c:pt idx="13">
                  <c:v>0.16979181028539914</c:v>
                </c:pt>
                <c:pt idx="14">
                  <c:v>0.17539873279440682</c:v>
                </c:pt>
                <c:pt idx="15">
                  <c:v>0.17615658362989323</c:v>
                </c:pt>
                <c:pt idx="16">
                  <c:v>0.18104614901837723</c:v>
                </c:pt>
                <c:pt idx="17">
                  <c:v>0.18359375</c:v>
                </c:pt>
                <c:pt idx="18">
                  <c:v>0.17896221739296198</c:v>
                </c:pt>
                <c:pt idx="19">
                  <c:v>0.16610339448859837</c:v>
                </c:pt>
                <c:pt idx="20">
                  <c:v>0.1644874050162311</c:v>
                </c:pt>
                <c:pt idx="21">
                  <c:v>0.17025873808443032</c:v>
                </c:pt>
                <c:pt idx="22">
                  <c:v>0.16748663481519635</c:v>
                </c:pt>
                <c:pt idx="23">
                  <c:v>0.17364895645278308</c:v>
                </c:pt>
                <c:pt idx="24">
                  <c:v>0.16997115176174357</c:v>
                </c:pt>
                <c:pt idx="25">
                  <c:v>0.16797743069236709</c:v>
                </c:pt>
                <c:pt idx="26">
                  <c:v>0.1706282513005202</c:v>
                </c:pt>
                <c:pt idx="27">
                  <c:v>0.16540152449631526</c:v>
                </c:pt>
                <c:pt idx="28">
                  <c:v>0.16456911097695009</c:v>
                </c:pt>
                <c:pt idx="29">
                  <c:v>0.16976423265509852</c:v>
                </c:pt>
                <c:pt idx="30">
                  <c:v>0.17278265388613004</c:v>
                </c:pt>
                <c:pt idx="31">
                  <c:v>0.16678734886262722</c:v>
                </c:pt>
                <c:pt idx="32">
                  <c:v>0.16761714855433699</c:v>
                </c:pt>
                <c:pt idx="33">
                  <c:v>0.17494912781396776</c:v>
                </c:pt>
                <c:pt idx="34">
                  <c:v>0.17687186756442058</c:v>
                </c:pt>
                <c:pt idx="35">
                  <c:v>0.17405598918695128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grafico1!$A$6</c:f>
              <c:strCache>
                <c:ptCount val="1"/>
                <c:pt idx="0">
                  <c:v>Sul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968253968253971E-2"/>
                  <c:y val="-4.1215874797206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grafico1!$B$1:$AK$1</c:f>
              <c:numCache>
                <c:formatCode>General</c:formatCode>
                <c:ptCount val="3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</c:numCache>
            </c:numRef>
          </c:xVal>
          <c:yVal>
            <c:numRef>
              <c:f>grafico1!$B$6:$AK$6</c:f>
              <c:numCache>
                <c:formatCode>0.0%</c:formatCode>
                <c:ptCount val="36"/>
                <c:pt idx="0">
                  <c:v>0.10082745939319644</c:v>
                </c:pt>
                <c:pt idx="1">
                  <c:v>0.10419019415932609</c:v>
                </c:pt>
                <c:pt idx="2">
                  <c:v>0.10969658758194208</c:v>
                </c:pt>
                <c:pt idx="3">
                  <c:v>0.11371325861704377</c:v>
                </c:pt>
                <c:pt idx="4">
                  <c:v>0.11138549190483013</c:v>
                </c:pt>
                <c:pt idx="5">
                  <c:v>0.10779199475065616</c:v>
                </c:pt>
                <c:pt idx="6">
                  <c:v>0.11298221568496357</c:v>
                </c:pt>
                <c:pt idx="7">
                  <c:v>0.12137729868902414</c:v>
                </c:pt>
                <c:pt idx="8">
                  <c:v>0.11720825503790579</c:v>
                </c:pt>
                <c:pt idx="9">
                  <c:v>0.11303675646426777</c:v>
                </c:pt>
                <c:pt idx="10">
                  <c:v>0.12048136061252668</c:v>
                </c:pt>
                <c:pt idx="11">
                  <c:v>0.1180122333465202</c:v>
                </c:pt>
                <c:pt idx="12">
                  <c:v>0.12229614021796602</c:v>
                </c:pt>
                <c:pt idx="13">
                  <c:v>0.1157376281378185</c:v>
                </c:pt>
                <c:pt idx="14">
                  <c:v>0.11284901941320778</c:v>
                </c:pt>
                <c:pt idx="15">
                  <c:v>0.11776638225134937</c:v>
                </c:pt>
                <c:pt idx="16">
                  <c:v>0.12142982302435605</c:v>
                </c:pt>
                <c:pt idx="17">
                  <c:v>0.11822940754593043</c:v>
                </c:pt>
                <c:pt idx="18">
                  <c:v>0.12062673651908271</c:v>
                </c:pt>
                <c:pt idx="19">
                  <c:v>0.10667643748854982</c:v>
                </c:pt>
                <c:pt idx="20">
                  <c:v>0.10829623796207929</c:v>
                </c:pt>
                <c:pt idx="21">
                  <c:v>0.10844014637383141</c:v>
                </c:pt>
                <c:pt idx="22">
                  <c:v>0.11097539235558608</c:v>
                </c:pt>
                <c:pt idx="23">
                  <c:v>0.11441490907916411</c:v>
                </c:pt>
                <c:pt idx="24">
                  <c:v>0.11539194390457681</c:v>
                </c:pt>
                <c:pt idx="25">
                  <c:v>0.11763910984441318</c:v>
                </c:pt>
                <c:pt idx="26">
                  <c:v>0.11955439499539743</c:v>
                </c:pt>
                <c:pt idx="27">
                  <c:v>0.11743733000073513</c:v>
                </c:pt>
                <c:pt idx="28">
                  <c:v>0.11782160625444207</c:v>
                </c:pt>
                <c:pt idx="29">
                  <c:v>0.12098334355683481</c:v>
                </c:pt>
                <c:pt idx="30">
                  <c:v>0.1173101907779272</c:v>
                </c:pt>
                <c:pt idx="31">
                  <c:v>0.11622088487685278</c:v>
                </c:pt>
                <c:pt idx="32">
                  <c:v>0.11199531953390358</c:v>
                </c:pt>
                <c:pt idx="33">
                  <c:v>0.11795313257672756</c:v>
                </c:pt>
                <c:pt idx="34">
                  <c:v>0.10933767414328902</c:v>
                </c:pt>
                <c:pt idx="35">
                  <c:v>0.11261361587493504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grafico1!$A$7</c:f>
              <c:strCache>
                <c:ptCount val="1"/>
                <c:pt idx="0">
                  <c:v>Brasil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3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grafico1!$B$1:$AK$1</c:f>
              <c:numCache>
                <c:formatCode>General</c:formatCode>
                <c:ptCount val="3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</c:numCache>
            </c:numRef>
          </c:xVal>
          <c:yVal>
            <c:numRef>
              <c:f>grafico1!$B$7:$AK$7</c:f>
              <c:numCache>
                <c:formatCode>0.0%</c:formatCode>
                <c:ptCount val="36"/>
                <c:pt idx="0">
                  <c:v>9.1680693284926285E-2</c:v>
                </c:pt>
                <c:pt idx="1">
                  <c:v>9.3525342767743797E-2</c:v>
                </c:pt>
                <c:pt idx="2">
                  <c:v>9.5742100240444869E-2</c:v>
                </c:pt>
                <c:pt idx="3">
                  <c:v>9.9054224974177943E-2</c:v>
                </c:pt>
                <c:pt idx="4">
                  <c:v>0.10115105880034181</c:v>
                </c:pt>
                <c:pt idx="5">
                  <c:v>0.10173309048251164</c:v>
                </c:pt>
                <c:pt idx="6">
                  <c:v>0.10890842912800941</c:v>
                </c:pt>
                <c:pt idx="7">
                  <c:v>0.11825185199789047</c:v>
                </c:pt>
                <c:pt idx="8">
                  <c:v>0.11808219143819385</c:v>
                </c:pt>
                <c:pt idx="9">
                  <c:v>0.11526983069211759</c:v>
                </c:pt>
                <c:pt idx="10">
                  <c:v>0.12534353877421933</c:v>
                </c:pt>
                <c:pt idx="11">
                  <c:v>0.12315914663690956</c:v>
                </c:pt>
                <c:pt idx="12">
                  <c:v>0.12692016779542095</c:v>
                </c:pt>
                <c:pt idx="13">
                  <c:v>0.11977256141470088</c:v>
                </c:pt>
                <c:pt idx="14">
                  <c:v>0.11815316146342242</c:v>
                </c:pt>
                <c:pt idx="15">
                  <c:v>0.12087959134469138</c:v>
                </c:pt>
                <c:pt idx="16">
                  <c:v>0.12852775046231193</c:v>
                </c:pt>
                <c:pt idx="17">
                  <c:v>0.13110158293201654</c:v>
                </c:pt>
                <c:pt idx="18">
                  <c:v>0.13231641719681778</c:v>
                </c:pt>
                <c:pt idx="19">
                  <c:v>0.12629105210350952</c:v>
                </c:pt>
                <c:pt idx="20">
                  <c:v>0.12453311003581709</c:v>
                </c:pt>
                <c:pt idx="21">
                  <c:v>0.12506469938289994</c:v>
                </c:pt>
                <c:pt idx="22">
                  <c:v>0.12579823857088773</c:v>
                </c:pt>
                <c:pt idx="23">
                  <c:v>0.12876383664341015</c:v>
                </c:pt>
                <c:pt idx="24">
                  <c:v>0.12636131452401381</c:v>
                </c:pt>
                <c:pt idx="25">
                  <c:v>0.1244735482724376</c:v>
                </c:pt>
                <c:pt idx="26">
                  <c:v>0.12676755788233729</c:v>
                </c:pt>
                <c:pt idx="27">
                  <c:v>0.12444423766418433</c:v>
                </c:pt>
                <c:pt idx="28">
                  <c:v>0.12505153537235261</c:v>
                </c:pt>
                <c:pt idx="29">
                  <c:v>0.12621644984665839</c:v>
                </c:pt>
                <c:pt idx="30">
                  <c:v>0.12573520879567179</c:v>
                </c:pt>
                <c:pt idx="31">
                  <c:v>0.12600059633386604</c:v>
                </c:pt>
                <c:pt idx="32">
                  <c:v>0.12459824792524207</c:v>
                </c:pt>
                <c:pt idx="33">
                  <c:v>0.12869740578377636</c:v>
                </c:pt>
                <c:pt idx="34">
                  <c:v>0.12530876334394625</c:v>
                </c:pt>
                <c:pt idx="35">
                  <c:v>0.12790302508722218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602752"/>
        <c:axId val="150173312"/>
      </c:scatterChart>
      <c:valAx>
        <c:axId val="14760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0173312"/>
        <c:crosses val="autoZero"/>
        <c:crossBetween val="midCat"/>
      </c:valAx>
      <c:valAx>
        <c:axId val="150173312"/>
        <c:scaling>
          <c:orientation val="minMax"/>
          <c:max val="0.2"/>
        </c:scaling>
        <c:delete val="0"/>
        <c:axPos val="l"/>
        <c:numFmt formatCode="0.0%" sourceLinked="1"/>
        <c:majorTickMark val="out"/>
        <c:minorTickMark val="none"/>
        <c:tickLblPos val="nextTo"/>
        <c:crossAx val="1476027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32394376613102E-2"/>
          <c:y val="5.7677889014034263E-2"/>
          <c:w val="0.57138221873821371"/>
          <c:h val="0.81799095980631464"/>
        </c:manualLayout>
      </c:layout>
      <c:lineChart>
        <c:grouping val="standard"/>
        <c:varyColors val="0"/>
        <c:ser>
          <c:idx val="0"/>
          <c:order val="0"/>
          <c:tx>
            <c:strRef>
              <c:f>grafico2!$A$5</c:f>
              <c:strCache>
                <c:ptCount val="1"/>
                <c:pt idx="0">
                  <c:v>fem transporte</c:v>
                </c:pt>
              </c:strCache>
            </c:strRef>
          </c:tx>
          <c:spPr>
            <a:ln w="31750" cmpd="sng">
              <a:solidFill>
                <a:srgbClr val="FF66CC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6526584441430021E-2"/>
                  <c:y val="-4.806435226819632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grafico2!$B$4:$D$4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grafico2!$B$5:$D$5</c:f>
              <c:numCache>
                <c:formatCode>0.0</c:formatCode>
                <c:ptCount val="3"/>
                <c:pt idx="0">
                  <c:v>3.5545773704892172</c:v>
                </c:pt>
                <c:pt idx="1">
                  <c:v>2.8392168215246039</c:v>
                </c:pt>
                <c:pt idx="2">
                  <c:v>3.1806138584746857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grafico2!$A$6</c:f>
              <c:strCache>
                <c:ptCount val="1"/>
                <c:pt idx="0">
                  <c:v>masc transporte</c:v>
                </c:pt>
              </c:strCache>
            </c:strRef>
          </c:tx>
          <c:spPr>
            <a:ln w="31750">
              <a:solidFill>
                <a:srgbClr val="00B0F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574693676587245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grafico2!$B$4:$D$4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grafico2!$B$6:$D$6</c:f>
              <c:numCache>
                <c:formatCode>0.0</c:formatCode>
                <c:ptCount val="3"/>
                <c:pt idx="0">
                  <c:v>4.3882888707859005</c:v>
                </c:pt>
                <c:pt idx="1">
                  <c:v>4.8191239785840247</c:v>
                </c:pt>
                <c:pt idx="2">
                  <c:v>3.6161383086804544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grafico2!$A$7</c:f>
              <c:strCache>
                <c:ptCount val="1"/>
                <c:pt idx="0">
                  <c:v>fem homicídios</c:v>
                </c:pt>
              </c:strCache>
            </c:strRef>
          </c:tx>
          <c:spPr>
            <a:ln w="31750">
              <a:solidFill>
                <a:srgbClr val="FF66CC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7283625756785855E-2"/>
                  <c:y val="-1.0486888911642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0"/>
                  <c:y val="5.2434444558212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grafico2!$B$4:$D$4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grafico2!$B$7:$D$7</c:f>
              <c:numCache>
                <c:formatCode>0.0</c:formatCode>
                <c:ptCount val="3"/>
                <c:pt idx="0">
                  <c:v>1.8016351055904252</c:v>
                </c:pt>
                <c:pt idx="1">
                  <c:v>1.1134183613821975</c:v>
                </c:pt>
                <c:pt idx="2">
                  <c:v>1.2602432269427999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grafico2!$A$8</c:f>
              <c:strCache>
                <c:ptCount val="1"/>
                <c:pt idx="0">
                  <c:v>masc homicídios</c:v>
                </c:pt>
              </c:strCache>
            </c:strRef>
          </c:tx>
          <c:spPr>
            <a:ln w="31750" cmpd="sng"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7283625756785855E-2"/>
                  <c:y val="-2.0973777823285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0"/>
                  <c:y val="-2.0973777823285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grafico2!$B$4:$D$4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grafico2!$B$8:$D$8</c:f>
              <c:numCache>
                <c:formatCode>0.0</c:formatCode>
                <c:ptCount val="3"/>
                <c:pt idx="0">
                  <c:v>2.2875122837075437</c:v>
                </c:pt>
                <c:pt idx="1">
                  <c:v>1.9594240352484495</c:v>
                </c:pt>
                <c:pt idx="2">
                  <c:v>1.4923745400903461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grafico2!$A$9</c:f>
              <c:strCache>
                <c:ptCount val="1"/>
                <c:pt idx="0">
                  <c:v>fem afogamentos</c:v>
                </c:pt>
              </c:strCache>
            </c:strRef>
          </c:tx>
          <c:spPr>
            <a:ln>
              <a:solidFill>
                <a:srgbClr val="FF66CC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4399822313911655E-2"/>
                  <c:y val="2.0973777823285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grafico2!$B$4:$D$4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grafico2!$B$9:$D$9</c:f>
              <c:numCache>
                <c:formatCode>0.0</c:formatCode>
                <c:ptCount val="3"/>
                <c:pt idx="0">
                  <c:v>1.4607852207489933</c:v>
                </c:pt>
                <c:pt idx="1">
                  <c:v>1.3917729517277468</c:v>
                </c:pt>
                <c:pt idx="2">
                  <c:v>0.78015056905982849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grafico2!$A$10</c:f>
              <c:strCache>
                <c:ptCount val="1"/>
                <c:pt idx="0">
                  <c:v>masc afogamentos</c:v>
                </c:pt>
              </c:strCache>
            </c:strRef>
          </c:tx>
          <c:spPr>
            <a:ln w="34925">
              <a:solidFill>
                <a:srgbClr val="00B0F0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8694745338181544E-2"/>
                  <c:y val="-3.6704111190749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0"/>
                  <c:y val="-5.2434444558212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grafico2!$B$4:$D$4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grafico2!$B$10:$D$10</c:f>
              <c:numCache>
                <c:formatCode>0.0</c:formatCode>
                <c:ptCount val="3"/>
                <c:pt idx="0">
                  <c:v>4.6217084915723845</c:v>
                </c:pt>
                <c:pt idx="1">
                  <c:v>2.9656147560517079</c:v>
                </c:pt>
                <c:pt idx="2">
                  <c:v>2.4681578932263415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798016"/>
        <c:axId val="55016192"/>
      </c:lineChart>
      <c:catAx>
        <c:axId val="139798016"/>
        <c:scaling>
          <c:orientation val="minMax"/>
        </c:scaling>
        <c:delete val="0"/>
        <c:axPos val="b"/>
        <c:majorTickMark val="out"/>
        <c:minorTickMark val="none"/>
        <c:tickLblPos val="nextTo"/>
        <c:crossAx val="55016192"/>
        <c:crosses val="autoZero"/>
        <c:auto val="1"/>
        <c:lblAlgn val="ctr"/>
        <c:lblOffset val="100"/>
        <c:noMultiLvlLbl val="0"/>
      </c:catAx>
      <c:valAx>
        <c:axId val="55016192"/>
        <c:scaling>
          <c:orientation val="minMax"/>
        </c:scaling>
        <c:delete val="0"/>
        <c:axPos val="l"/>
        <c:majorGridlines>
          <c:spPr>
            <a:ln cap="rnd">
              <a:prstDash val="sysDot"/>
            </a:ln>
          </c:spPr>
        </c:majorGridlines>
        <c:numFmt formatCode="0.0" sourceLinked="0"/>
        <c:majorTickMark val="out"/>
        <c:minorTickMark val="none"/>
        <c:tickLblPos val="nextTo"/>
        <c:crossAx val="13979801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32394376613102E-2"/>
          <c:y val="5.7677889014034263E-2"/>
          <c:w val="0.57138221873821371"/>
          <c:h val="0.81799095980631464"/>
        </c:manualLayout>
      </c:layout>
      <c:lineChart>
        <c:grouping val="standard"/>
        <c:varyColors val="0"/>
        <c:ser>
          <c:idx val="0"/>
          <c:order val="0"/>
          <c:tx>
            <c:strRef>
              <c:f>grafico2!$F$5</c:f>
              <c:strCache>
                <c:ptCount val="1"/>
                <c:pt idx="0">
                  <c:v>fem transporte</c:v>
                </c:pt>
              </c:strCache>
            </c:strRef>
          </c:tx>
          <c:spPr>
            <a:ln w="31750" cmpd="sng">
              <a:solidFill>
                <a:srgbClr val="FF66CC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6526811545326182E-2"/>
                  <c:y val="-3.1461079604569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grafico2!$G$4:$I$4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grafico2!$G$5:$I$5</c:f>
              <c:numCache>
                <c:formatCode>0.0</c:formatCode>
                <c:ptCount val="3"/>
                <c:pt idx="0">
                  <c:v>4.4287181828558388</c:v>
                </c:pt>
                <c:pt idx="1">
                  <c:v>2.9447615829300378</c:v>
                </c:pt>
                <c:pt idx="2">
                  <c:v>2.3465719098581159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grafico2!$F$6</c:f>
              <c:strCache>
                <c:ptCount val="1"/>
                <c:pt idx="0">
                  <c:v>masc transporte</c:v>
                </c:pt>
              </c:strCache>
            </c:strRef>
          </c:tx>
          <c:spPr>
            <a:ln w="31750">
              <a:solidFill>
                <a:srgbClr val="00B0F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5746936765872458E-2"/>
                  <c:y val="-1.5730333367463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grafico2!$G$4:$I$4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grafico2!$G$6:$I$6</c:f>
              <c:numCache>
                <c:formatCode>0.0</c:formatCode>
                <c:ptCount val="3"/>
                <c:pt idx="0">
                  <c:v>7.7585332845486166</c:v>
                </c:pt>
                <c:pt idx="1">
                  <c:v>4.9986809036504258</c:v>
                </c:pt>
                <c:pt idx="2">
                  <c:v>4.2530455793578428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grafico2!$F$7</c:f>
              <c:strCache>
                <c:ptCount val="1"/>
                <c:pt idx="0">
                  <c:v>fem homicídios</c:v>
                </c:pt>
              </c:strCache>
            </c:strRef>
          </c:tx>
          <c:spPr>
            <a:ln w="31750">
              <a:solidFill>
                <a:srgbClr val="FF66CC"/>
              </a:solidFill>
              <a:prstDash val="sysDash"/>
            </a:ln>
          </c:spPr>
          <c:marker>
            <c:symbol val="none"/>
          </c:marker>
          <c:cat>
            <c:strRef>
              <c:f>grafico2!$G$4:$I$4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grafico2!$G$7:$I$7</c:f>
              <c:numCache>
                <c:formatCode>0.0</c:formatCode>
                <c:ptCount val="3"/>
                <c:pt idx="0">
                  <c:v>0.86748088117794775</c:v>
                </c:pt>
                <c:pt idx="1">
                  <c:v>0.67584692067246765</c:v>
                </c:pt>
                <c:pt idx="2">
                  <c:v>0.39109531830968602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grafico2!$F$8</c:f>
              <c:strCache>
                <c:ptCount val="1"/>
                <c:pt idx="0">
                  <c:v>masc homicídios</c:v>
                </c:pt>
              </c:strCache>
            </c:strRef>
          </c:tx>
          <c:spPr>
            <a:ln w="31750" cmpd="sng"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4399822313911655E-2"/>
                  <c:y val="-4.7191000102391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0"/>
                  <c:y val="-2.0973777823285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grafico2!$G$4:$I$4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grafico2!$G$8:$I$8</c:f>
              <c:numCache>
                <c:formatCode>0.0</c:formatCode>
                <c:ptCount val="3"/>
                <c:pt idx="0">
                  <c:v>1.0579818115293569</c:v>
                </c:pt>
                <c:pt idx="1">
                  <c:v>0.83311348394173756</c:v>
                </c:pt>
                <c:pt idx="2">
                  <c:v>0.74428297638762253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grafico2!$F$9</c:f>
              <c:strCache>
                <c:ptCount val="1"/>
                <c:pt idx="0">
                  <c:v>fem afogamentos</c:v>
                </c:pt>
              </c:strCache>
            </c:strRef>
          </c:tx>
          <c:spPr>
            <a:ln>
              <a:solidFill>
                <a:srgbClr val="FF66CC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151582993642679E-2"/>
                  <c:y val="1.5729920497821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grafico2!$G$4:$I$4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grafico2!$G$9:$I$9</c:f>
              <c:numCache>
                <c:formatCode>0.0</c:formatCode>
                <c:ptCount val="3"/>
                <c:pt idx="0">
                  <c:v>0.91313776966099758</c:v>
                </c:pt>
                <c:pt idx="1">
                  <c:v>0.67584692067246765</c:v>
                </c:pt>
                <c:pt idx="2">
                  <c:v>0.44696607806821259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grafico2!$F$10</c:f>
              <c:strCache>
                <c:ptCount val="1"/>
                <c:pt idx="0">
                  <c:v>masc afogamentos</c:v>
                </c:pt>
              </c:strCache>
            </c:strRef>
          </c:tx>
          <c:spPr>
            <a:ln w="34925">
              <a:solidFill>
                <a:srgbClr val="00B0F0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8694745338181544E-2"/>
                  <c:y val="-3.6704111190749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0"/>
                  <c:y val="-2.0973777823285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grafico2!$G$4:$I$4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grafico2!$G$10:$I$10</c:f>
              <c:numCache>
                <c:formatCode>0.0</c:formatCode>
                <c:ptCount val="3"/>
                <c:pt idx="0">
                  <c:v>2.644954528823392</c:v>
                </c:pt>
                <c:pt idx="1">
                  <c:v>1.3422383907950217</c:v>
                </c:pt>
                <c:pt idx="2">
                  <c:v>1.329076743549326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3312"/>
        <c:axId val="55014464"/>
      </c:lineChart>
      <c:catAx>
        <c:axId val="139853312"/>
        <c:scaling>
          <c:orientation val="minMax"/>
        </c:scaling>
        <c:delete val="0"/>
        <c:axPos val="b"/>
        <c:majorTickMark val="out"/>
        <c:minorTickMark val="none"/>
        <c:tickLblPos val="nextTo"/>
        <c:crossAx val="55014464"/>
        <c:crosses val="autoZero"/>
        <c:auto val="1"/>
        <c:lblAlgn val="ctr"/>
        <c:lblOffset val="100"/>
        <c:noMultiLvlLbl val="0"/>
      </c:catAx>
      <c:valAx>
        <c:axId val="55014464"/>
        <c:scaling>
          <c:orientation val="minMax"/>
        </c:scaling>
        <c:delete val="0"/>
        <c:axPos val="l"/>
        <c:majorGridlines>
          <c:spPr>
            <a:ln cap="rnd">
              <a:prstDash val="sysDot"/>
            </a:ln>
          </c:spPr>
        </c:majorGridlines>
        <c:numFmt formatCode="0.0" sourceLinked="0"/>
        <c:majorTickMark val="out"/>
        <c:minorTickMark val="none"/>
        <c:tickLblPos val="nextTo"/>
        <c:crossAx val="13985331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32394376613102E-2"/>
          <c:y val="5.7677889014034263E-2"/>
          <c:w val="0.57138221873821371"/>
          <c:h val="0.81799095980631464"/>
        </c:manualLayout>
      </c:layout>
      <c:lineChart>
        <c:grouping val="standard"/>
        <c:varyColors val="0"/>
        <c:ser>
          <c:idx val="0"/>
          <c:order val="0"/>
          <c:tx>
            <c:strRef>
              <c:f>grafico2!$A$17</c:f>
              <c:strCache>
                <c:ptCount val="1"/>
                <c:pt idx="0">
                  <c:v>fem transporte</c:v>
                </c:pt>
              </c:strCache>
            </c:strRef>
          </c:tx>
          <c:spPr>
            <a:ln w="31750" cmpd="sng">
              <a:solidFill>
                <a:srgbClr val="FF66CC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6526811545326182E-2"/>
                  <c:y val="3.1460253865285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grafico2!$B$16:$D$16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grafico2!$B$17:$D$17</c:f>
              <c:numCache>
                <c:formatCode>0.0</c:formatCode>
                <c:ptCount val="3"/>
                <c:pt idx="0">
                  <c:v>3.4664385720073834</c:v>
                </c:pt>
                <c:pt idx="1">
                  <c:v>3.2139348974483166</c:v>
                </c:pt>
                <c:pt idx="2">
                  <c:v>2.5512414437138373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grafico2!$A$18</c:f>
              <c:strCache>
                <c:ptCount val="1"/>
                <c:pt idx="0">
                  <c:v>masc transporte</c:v>
                </c:pt>
              </c:strCache>
            </c:strRef>
          </c:tx>
          <c:spPr>
            <a:ln w="31750">
              <a:solidFill>
                <a:srgbClr val="00B0F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5746936765872458E-2"/>
                  <c:y val="-3.14606667349277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0"/>
                  <c:y val="-1.5730333367463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grafico2!$B$16:$D$16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grafico2!$B$18:$D$18</c:f>
              <c:numCache>
                <c:formatCode>0.0</c:formatCode>
                <c:ptCount val="3"/>
                <c:pt idx="0">
                  <c:v>8.0313396842024858</c:v>
                </c:pt>
                <c:pt idx="1">
                  <c:v>6.8888806007805927</c:v>
                </c:pt>
                <c:pt idx="2">
                  <c:v>5.0345955233669892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grafico2!$A$19</c:f>
              <c:strCache>
                <c:ptCount val="1"/>
                <c:pt idx="0">
                  <c:v>fem homicídios</c:v>
                </c:pt>
              </c:strCache>
            </c:strRef>
          </c:tx>
          <c:spPr>
            <a:ln w="31750">
              <a:solidFill>
                <a:srgbClr val="FF66CC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8631156247253443E-2"/>
                  <c:y val="3.1460666734927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0"/>
                  <c:y val="5.2434444558212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grafico2!$B$16:$D$16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grafico2!$B$19:$D$19</c:f>
              <c:numCache>
                <c:formatCode>0.0</c:formatCode>
                <c:ptCount val="3"/>
                <c:pt idx="0">
                  <c:v>1.4856165308603071</c:v>
                </c:pt>
                <c:pt idx="1">
                  <c:v>1.4938007269830205</c:v>
                </c:pt>
                <c:pt idx="2">
                  <c:v>1.0108692512828412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grafico2!$A$20</c:f>
              <c:strCache>
                <c:ptCount val="1"/>
                <c:pt idx="0">
                  <c:v>masc homicídios</c:v>
                </c:pt>
              </c:strCache>
            </c:strRef>
          </c:tx>
          <c:spPr>
            <a:ln w="31750" cmpd="sng"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5746936765872458E-2"/>
                  <c:y val="-2.09741906929273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0"/>
                  <c:y val="5.2434444558212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grafico2!$B$16:$D$16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grafico2!$B$20:$D$20</c:f>
              <c:numCache>
                <c:formatCode>0.0</c:formatCode>
                <c:ptCount val="3"/>
                <c:pt idx="0">
                  <c:v>3.5791839896989335</c:v>
                </c:pt>
                <c:pt idx="1">
                  <c:v>3.9051616144552406</c:v>
                </c:pt>
                <c:pt idx="2">
                  <c:v>4.4803281262990646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grafico2!$A$21</c:f>
              <c:strCache>
                <c:ptCount val="1"/>
                <c:pt idx="0">
                  <c:v>fem afogamentos</c:v>
                </c:pt>
              </c:strCache>
            </c:strRef>
          </c:tx>
          <c:spPr>
            <a:ln>
              <a:solidFill>
                <a:srgbClr val="FF66CC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5747390973664794E-2"/>
                  <c:y val="-3.14606667349277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grafico2!$B$16:$D$16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grafico2!$B$21:$D$21</c:f>
              <c:numCache>
                <c:formatCode>0.0</c:formatCode>
                <c:ptCount val="3"/>
                <c:pt idx="0">
                  <c:v>1.5756538963669924</c:v>
                </c:pt>
                <c:pt idx="1">
                  <c:v>1.6748674817688411</c:v>
                </c:pt>
                <c:pt idx="2">
                  <c:v>1.781055347498339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grafico2!$A$22</c:f>
              <c:strCache>
                <c:ptCount val="1"/>
                <c:pt idx="0">
                  <c:v>masc afogamentos</c:v>
                </c:pt>
              </c:strCache>
            </c:strRef>
          </c:tx>
          <c:spPr>
            <a:ln w="34925">
              <a:solidFill>
                <a:srgbClr val="00B0F0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8694745338181544E-2"/>
                  <c:y val="-5.2434444558213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0"/>
                  <c:y val="-5.2434444558212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grafico2!$B$16:$D$16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grafico2!$B$22:$D$22</c:f>
              <c:numCache>
                <c:formatCode>0.0</c:formatCode>
                <c:ptCount val="3"/>
                <c:pt idx="0">
                  <c:v>5.0632358878667842</c:v>
                </c:pt>
                <c:pt idx="1">
                  <c:v>4.914360683359404</c:v>
                </c:pt>
                <c:pt idx="2">
                  <c:v>3.7413049302084964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565376"/>
        <c:axId val="135224640"/>
      </c:lineChart>
      <c:catAx>
        <c:axId val="150565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35224640"/>
        <c:crosses val="autoZero"/>
        <c:auto val="1"/>
        <c:lblAlgn val="ctr"/>
        <c:lblOffset val="100"/>
        <c:noMultiLvlLbl val="0"/>
      </c:catAx>
      <c:valAx>
        <c:axId val="135224640"/>
        <c:scaling>
          <c:orientation val="minMax"/>
        </c:scaling>
        <c:delete val="0"/>
        <c:axPos val="l"/>
        <c:majorGridlines>
          <c:spPr>
            <a:ln cap="rnd">
              <a:prstDash val="sysDot"/>
            </a:ln>
          </c:spPr>
        </c:majorGridlines>
        <c:numFmt formatCode="0.0" sourceLinked="0"/>
        <c:majorTickMark val="out"/>
        <c:minorTickMark val="none"/>
        <c:tickLblPos val="nextTo"/>
        <c:crossAx val="15056537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32394376613102E-2"/>
          <c:y val="5.7677889014034263E-2"/>
          <c:w val="0.57138221873821371"/>
          <c:h val="0.81799095980631464"/>
        </c:manualLayout>
      </c:layout>
      <c:lineChart>
        <c:grouping val="standard"/>
        <c:varyColors val="0"/>
        <c:ser>
          <c:idx val="0"/>
          <c:order val="0"/>
          <c:tx>
            <c:strRef>
              <c:f>grafico2!$F$17</c:f>
              <c:strCache>
                <c:ptCount val="1"/>
                <c:pt idx="0">
                  <c:v>fem transporte</c:v>
                </c:pt>
              </c:strCache>
            </c:strRef>
          </c:tx>
          <c:spPr>
            <a:ln w="31750" cmpd="sng">
              <a:solidFill>
                <a:srgbClr val="FF66CC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0758145478667998E-2"/>
                  <c:y val="-3.73482726423902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grafico2!$G$16:$I$16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grafico2!$G$17:$I$17</c:f>
              <c:numCache>
                <c:formatCode>0.0</c:formatCode>
                <c:ptCount val="3"/>
                <c:pt idx="0">
                  <c:v>8.7310325843856447</c:v>
                </c:pt>
                <c:pt idx="1">
                  <c:v>8.1188601120402684</c:v>
                </c:pt>
                <c:pt idx="2">
                  <c:v>8.2915376746743092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grafico2!$F$18</c:f>
              <c:strCache>
                <c:ptCount val="1"/>
                <c:pt idx="0">
                  <c:v>masc transporte</c:v>
                </c:pt>
              </c:strCache>
            </c:strRef>
          </c:tx>
          <c:spPr>
            <a:ln w="31750">
              <a:solidFill>
                <a:srgbClr val="00B0F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863138335114963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0"/>
                  <c:y val="-1.5730333367463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grafico2!$G$16:$I$16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grafico2!$G$18:$I$18</c:f>
              <c:numCache>
                <c:formatCode>0.0</c:formatCode>
                <c:ptCount val="3"/>
                <c:pt idx="0">
                  <c:v>27.394219149564474</c:v>
                </c:pt>
                <c:pt idx="1">
                  <c:v>29.821029577682896</c:v>
                </c:pt>
                <c:pt idx="2">
                  <c:v>28.028344156485009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grafico2!$F$19</c:f>
              <c:strCache>
                <c:ptCount val="1"/>
                <c:pt idx="0">
                  <c:v>fem homicídios</c:v>
                </c:pt>
              </c:strCache>
            </c:strRef>
          </c:tx>
          <c:spPr>
            <a:ln w="31750">
              <a:solidFill>
                <a:srgbClr val="FF66CC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7873925997287013E-2"/>
                  <c:y val="-7.4696545284780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grafico2!$G$16:$I$16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grafico2!$G$19:$I$19</c:f>
              <c:numCache>
                <c:formatCode>0.0</c:formatCode>
                <c:ptCount val="3"/>
                <c:pt idx="0">
                  <c:v>4.7311014004060148</c:v>
                </c:pt>
                <c:pt idx="1">
                  <c:v>5.4576781864270698</c:v>
                </c:pt>
                <c:pt idx="2">
                  <c:v>5.4525872751934319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grafico2!$F$20</c:f>
              <c:strCache>
                <c:ptCount val="1"/>
                <c:pt idx="0">
                  <c:v>masc homicídios</c:v>
                </c:pt>
              </c:strCache>
            </c:strRef>
          </c:tx>
          <c:spPr>
            <a:ln w="31750" cmpd="sng"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8631383351149631E-2"/>
                  <c:y val="1.0486063172358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0"/>
                  <c:y val="5.2434444558212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grafico2!$G$16:$I$16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grafico2!$G$20:$I$20</c:f>
              <c:numCache>
                <c:formatCode>0.0</c:formatCode>
                <c:ptCount val="3"/>
                <c:pt idx="0">
                  <c:v>46.578549991308407</c:v>
                </c:pt>
                <c:pt idx="1">
                  <c:v>56.633409286994222</c:v>
                </c:pt>
                <c:pt idx="2">
                  <c:v>56.056688312970017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grafico2!$F$21</c:f>
              <c:strCache>
                <c:ptCount val="1"/>
                <c:pt idx="0">
                  <c:v>fem afogamentos</c:v>
                </c:pt>
              </c:strCache>
            </c:strRef>
          </c:tx>
          <c:spPr>
            <a:ln>
              <a:solidFill>
                <a:srgbClr val="FF66CC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364236496004902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grafico2!$G$16:$I$16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grafico2!$G$21:$I$21</c:f>
              <c:numCache>
                <c:formatCode>0.0</c:formatCode>
                <c:ptCount val="3"/>
                <c:pt idx="0">
                  <c:v>1.7204005092385508</c:v>
                </c:pt>
                <c:pt idx="1">
                  <c:v>0.72167645440357953</c:v>
                </c:pt>
                <c:pt idx="2">
                  <c:v>0.90125409507329446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grafico2!$F$22</c:f>
              <c:strCache>
                <c:ptCount val="1"/>
                <c:pt idx="0">
                  <c:v>masc afogamentos</c:v>
                </c:pt>
              </c:strCache>
            </c:strRef>
          </c:tx>
          <c:spPr>
            <a:ln w="34925">
              <a:solidFill>
                <a:srgbClr val="00B0F0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8694745338181558E-2"/>
                  <c:y val="-2.7652425799716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2.8839923774849345E-3"/>
                  <c:y val="-5.2434622142821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grafico2!$G$16:$I$16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grafico2!$G$22:$I$22</c:f>
              <c:numCache>
                <c:formatCode>0.0</c:formatCode>
                <c:ptCount val="3"/>
                <c:pt idx="0">
                  <c:v>10.974442533923384</c:v>
                </c:pt>
                <c:pt idx="1">
                  <c:v>9.4683981151693484</c:v>
                </c:pt>
                <c:pt idx="2">
                  <c:v>8.1146223301247673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grafico2!$F$23</c:f>
              <c:strCache>
                <c:ptCount val="1"/>
                <c:pt idx="0">
                  <c:v>fem suicídios</c:v>
                </c:pt>
              </c:strCache>
            </c:strRef>
          </c:tx>
          <c:spPr>
            <a:ln>
              <a:solidFill>
                <a:srgbClr val="FF66CC"/>
              </a:solidFill>
              <a:prstDash val="dashDot"/>
            </a:ln>
          </c:spPr>
          <c:marker>
            <c:symbol val="none"/>
          </c:marker>
          <c:cat>
            <c:strRef>
              <c:f>grafico2!$G$16:$I$16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grafico2!$G$23:$I$23</c:f>
              <c:numCache>
                <c:formatCode>0.0</c:formatCode>
                <c:ptCount val="3"/>
                <c:pt idx="0">
                  <c:v>3.5268210439390288</c:v>
                </c:pt>
                <c:pt idx="1">
                  <c:v>2.5709723688127522</c:v>
                </c:pt>
                <c:pt idx="2">
                  <c:v>2.4784487614515598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grafico2!$F$24</c:f>
              <c:strCache>
                <c:ptCount val="1"/>
                <c:pt idx="0">
                  <c:v>masc suicídios</c:v>
                </c:pt>
              </c:strCache>
            </c:strRef>
          </c:tx>
          <c:spPr>
            <a:ln>
              <a:solidFill>
                <a:srgbClr val="00B0F0"/>
              </a:solidFill>
              <a:prstDash val="dashDot"/>
            </a:ln>
          </c:spPr>
          <c:marker>
            <c:symbol val="none"/>
          </c:marker>
          <c:cat>
            <c:strRef>
              <c:f>grafico2!$G$16:$I$16</c:f>
              <c:strCache>
                <c:ptCount val="3"/>
                <c:pt idx="0">
                  <c:v>2000-04</c:v>
                </c:pt>
                <c:pt idx="1">
                  <c:v>2005-09</c:v>
                </c:pt>
                <c:pt idx="2">
                  <c:v>2010-14</c:v>
                </c:pt>
              </c:strCache>
            </c:strRef>
          </c:cat>
          <c:val>
            <c:numRef>
              <c:f>grafico2!$G$24:$I$24</c:f>
              <c:numCache>
                <c:formatCode>0.0</c:formatCode>
                <c:ptCount val="3"/>
                <c:pt idx="0">
                  <c:v>10.011037273311789</c:v>
                </c:pt>
                <c:pt idx="1">
                  <c:v>8.6277459460655255</c:v>
                </c:pt>
                <c:pt idx="2">
                  <c:v>8.6848390344038044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566912"/>
        <c:axId val="147598720"/>
      </c:lineChart>
      <c:catAx>
        <c:axId val="150566912"/>
        <c:scaling>
          <c:orientation val="minMax"/>
        </c:scaling>
        <c:delete val="0"/>
        <c:axPos val="b"/>
        <c:majorTickMark val="out"/>
        <c:minorTickMark val="none"/>
        <c:tickLblPos val="nextTo"/>
        <c:crossAx val="147598720"/>
        <c:crosses val="autoZero"/>
        <c:auto val="1"/>
        <c:lblAlgn val="ctr"/>
        <c:lblOffset val="100"/>
        <c:noMultiLvlLbl val="0"/>
      </c:catAx>
      <c:valAx>
        <c:axId val="147598720"/>
        <c:scaling>
          <c:orientation val="minMax"/>
        </c:scaling>
        <c:delete val="0"/>
        <c:axPos val="l"/>
        <c:majorGridlines>
          <c:spPr>
            <a:ln cap="rnd">
              <a:prstDash val="sysDot"/>
            </a:ln>
          </c:spPr>
        </c:majorGridlines>
        <c:numFmt formatCode="0.0" sourceLinked="0"/>
        <c:majorTickMark val="out"/>
        <c:minorTickMark val="none"/>
        <c:tickLblPos val="nextTo"/>
        <c:crossAx val="15056691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161925</xdr:rowOff>
    </xdr:from>
    <xdr:to>
      <xdr:col>20</xdr:col>
      <xdr:colOff>219075</xdr:colOff>
      <xdr:row>25</xdr:row>
      <xdr:rowOff>4762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17</xdr:col>
      <xdr:colOff>136071</xdr:colOff>
      <xdr:row>12</xdr:row>
      <xdr:rowOff>136072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0</xdr:row>
      <xdr:rowOff>0</xdr:rowOff>
    </xdr:from>
    <xdr:to>
      <xdr:col>24</xdr:col>
      <xdr:colOff>136071</xdr:colOff>
      <xdr:row>12</xdr:row>
      <xdr:rowOff>136072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13</xdr:row>
      <xdr:rowOff>0</xdr:rowOff>
    </xdr:from>
    <xdr:to>
      <xdr:col>17</xdr:col>
      <xdr:colOff>136071</xdr:colOff>
      <xdr:row>25</xdr:row>
      <xdr:rowOff>136072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19050</xdr:colOff>
      <xdr:row>12</xdr:row>
      <xdr:rowOff>47625</xdr:rowOff>
    </xdr:from>
    <xdr:to>
      <xdr:col>24</xdr:col>
      <xdr:colOff>155121</xdr:colOff>
      <xdr:row>30</xdr:row>
      <xdr:rowOff>19050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rasi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s-26-09%20Marilen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e óbitos"/>
      <sheetName val="causas externas"/>
      <sheetName val="regioes"/>
      <sheetName val="Plan3"/>
      <sheetName val="capitulos BR"/>
      <sheetName val="cap_regiao"/>
    </sheetNames>
    <sheetDataSet>
      <sheetData sheetId="0" refreshError="1"/>
      <sheetData sheetId="1">
        <row r="114">
          <cell r="B114">
            <v>1979</v>
          </cell>
          <cell r="C114">
            <v>1980</v>
          </cell>
          <cell r="D114">
            <v>1981</v>
          </cell>
          <cell r="E114">
            <v>1982</v>
          </cell>
          <cell r="F114">
            <v>1983</v>
          </cell>
          <cell r="G114">
            <v>1984</v>
          </cell>
          <cell r="H114">
            <v>1985</v>
          </cell>
          <cell r="I114">
            <v>1986</v>
          </cell>
          <cell r="J114">
            <v>1987</v>
          </cell>
          <cell r="K114">
            <v>1988</v>
          </cell>
          <cell r="L114">
            <v>1989</v>
          </cell>
          <cell r="M114">
            <v>1990</v>
          </cell>
          <cell r="N114">
            <v>1991</v>
          </cell>
          <cell r="O114">
            <v>1992</v>
          </cell>
          <cell r="P114">
            <v>1993</v>
          </cell>
          <cell r="Q114">
            <v>1994</v>
          </cell>
          <cell r="R114">
            <v>1995</v>
          </cell>
          <cell r="S114">
            <v>1996</v>
          </cell>
          <cell r="T114">
            <v>1997</v>
          </cell>
          <cell r="U114">
            <v>1998</v>
          </cell>
          <cell r="V114">
            <v>1999</v>
          </cell>
          <cell r="W114">
            <v>2000</v>
          </cell>
          <cell r="X114">
            <v>2001</v>
          </cell>
          <cell r="Y114">
            <v>2002</v>
          </cell>
          <cell r="Z114">
            <v>2003</v>
          </cell>
          <cell r="AA114">
            <v>2004</v>
          </cell>
          <cell r="AB114">
            <v>2005</v>
          </cell>
          <cell r="AC114">
            <v>2006</v>
          </cell>
          <cell r="AD114">
            <v>2007</v>
          </cell>
          <cell r="AE114">
            <v>2008</v>
          </cell>
          <cell r="AF114">
            <v>2009</v>
          </cell>
          <cell r="AG114">
            <v>2010</v>
          </cell>
          <cell r="AH114">
            <v>2011</v>
          </cell>
          <cell r="AI114">
            <v>2012</v>
          </cell>
          <cell r="AJ114">
            <v>2013</v>
          </cell>
          <cell r="AK114">
            <v>2014</v>
          </cell>
        </row>
        <row r="115">
          <cell r="A115" t="str">
            <v>Norte</v>
          </cell>
          <cell r="B115">
            <v>9.2095695171611397E-2</v>
          </cell>
          <cell r="C115">
            <v>9.7776848560875318E-2</v>
          </cell>
          <cell r="D115">
            <v>0.11007887817703768</v>
          </cell>
          <cell r="E115">
            <v>0.10756972111553785</v>
          </cell>
          <cell r="F115">
            <v>0.10994798229459468</v>
          </cell>
          <cell r="G115">
            <v>0.11236256368999732</v>
          </cell>
          <cell r="H115">
            <v>0.11542513167795335</v>
          </cell>
          <cell r="I115">
            <v>0.128053585500394</v>
          </cell>
          <cell r="J115">
            <v>0.13601320019345112</v>
          </cell>
          <cell r="K115">
            <v>0.13501391017998068</v>
          </cell>
          <cell r="L115">
            <v>0.14680414720291671</v>
          </cell>
          <cell r="M115">
            <v>0.13823399801696595</v>
          </cell>
          <cell r="N115">
            <v>0.15066168009205985</v>
          </cell>
          <cell r="O115">
            <v>0.14528606893366433</v>
          </cell>
          <cell r="P115">
            <v>0.13840904816914273</v>
          </cell>
          <cell r="Q115">
            <v>0.14052560225258109</v>
          </cell>
          <cell r="R115">
            <v>0.14615543186971758</v>
          </cell>
          <cell r="S115">
            <v>0.15353843724504565</v>
          </cell>
          <cell r="T115">
            <v>0.15302186026575226</v>
          </cell>
          <cell r="U115">
            <v>0.15421255634555509</v>
          </cell>
          <cell r="V115">
            <v>0.13822586391164945</v>
          </cell>
          <cell r="W115">
            <v>0.13768655921991099</v>
          </cell>
          <cell r="X115">
            <v>0.1390989477053575</v>
          </cell>
          <cell r="Y115">
            <v>0.15641951160492831</v>
          </cell>
          <cell r="Z115">
            <v>0.15084410471123744</v>
          </cell>
          <cell r="AA115">
            <v>0.15170538159193786</v>
          </cell>
          <cell r="AB115">
            <v>0.16063657151287158</v>
          </cell>
          <cell r="AC115">
            <v>0.16813133051876281</v>
          </cell>
          <cell r="AD115">
            <v>0.1652947045827097</v>
          </cell>
          <cell r="AE115">
            <v>0.17521332118300059</v>
          </cell>
          <cell r="AF115">
            <v>0.1734286584486158</v>
          </cell>
          <cell r="AG115">
            <v>0.19145854838461182</v>
          </cell>
          <cell r="AH115">
            <v>0.18210239537895817</v>
          </cell>
          <cell r="AI115">
            <v>0.188543539686617</v>
          </cell>
          <cell r="AJ115">
            <v>0.18795702553718077</v>
          </cell>
          <cell r="AK115">
            <v>0.18552672498884487</v>
          </cell>
        </row>
        <row r="116">
          <cell r="A116" t="str">
            <v>Nordeste</v>
          </cell>
          <cell r="B116">
            <v>6.721922917530046E-2</v>
          </cell>
          <cell r="C116">
            <v>6.3520177635485786E-2</v>
          </cell>
          <cell r="D116">
            <v>6.7135572717017922E-2</v>
          </cell>
          <cell r="E116">
            <v>7.2873994500269851E-2</v>
          </cell>
          <cell r="F116">
            <v>7.188671466784273E-2</v>
          </cell>
          <cell r="G116">
            <v>6.7914330231780215E-2</v>
          </cell>
          <cell r="H116">
            <v>7.9287311604713098E-2</v>
          </cell>
          <cell r="I116">
            <v>8.55576504440798E-2</v>
          </cell>
          <cell r="J116">
            <v>8.54326126410479E-2</v>
          </cell>
          <cell r="K116">
            <v>8.9136356660527938E-2</v>
          </cell>
          <cell r="L116">
            <v>9.5602660897018854E-2</v>
          </cell>
          <cell r="M116">
            <v>9.5546246509107577E-2</v>
          </cell>
          <cell r="N116">
            <v>0.10031848807509171</v>
          </cell>
          <cell r="O116">
            <v>9.5323098893252411E-2</v>
          </cell>
          <cell r="P116">
            <v>9.2447960473510421E-2</v>
          </cell>
          <cell r="Q116">
            <v>9.6478732868887127E-2</v>
          </cell>
          <cell r="R116">
            <v>0.10533859708341282</v>
          </cell>
          <cell r="S116">
            <v>0.11474274600711157</v>
          </cell>
          <cell r="T116">
            <v>0.11811199363418906</v>
          </cell>
          <cell r="U116">
            <v>0.11316495377711568</v>
          </cell>
          <cell r="V116">
            <v>0.11019640127013995</v>
          </cell>
          <cell r="W116">
            <v>0.11439765194157932</v>
          </cell>
          <cell r="X116">
            <v>0.11268269287403132</v>
          </cell>
          <cell r="Y116">
            <v>0.11642344723808144</v>
          </cell>
          <cell r="Z116">
            <v>0.11640716571102734</v>
          </cell>
          <cell r="AA116">
            <v>0.11846338872922654</v>
          </cell>
          <cell r="AB116">
            <v>0.12450891626973191</v>
          </cell>
          <cell r="AC116">
            <v>0.1323089804989514</v>
          </cell>
          <cell r="AD116">
            <v>0.13917966899460549</v>
          </cell>
          <cell r="AE116">
            <v>0.14230810018174306</v>
          </cell>
          <cell r="AF116">
            <v>0.14485042483415231</v>
          </cell>
          <cell r="AG116">
            <v>0.15136283534472753</v>
          </cell>
          <cell r="AH116">
            <v>0.14708049792531119</v>
          </cell>
          <cell r="AI116">
            <v>0.15469463035580322</v>
          </cell>
          <cell r="AJ116">
            <v>0.1521346906217951</v>
          </cell>
          <cell r="AK116">
            <v>0.15614891544986834</v>
          </cell>
        </row>
        <row r="117">
          <cell r="A117" t="str">
            <v>Sudeste</v>
          </cell>
          <cell r="B117">
            <v>9.6301709176682987E-2</v>
          </cell>
          <cell r="C117">
            <v>0.10075238289995406</v>
          </cell>
          <cell r="D117">
            <v>0.10067716232670412</v>
          </cell>
          <cell r="E117">
            <v>0.10226133512520524</v>
          </cell>
          <cell r="F117">
            <v>0.10833761743545212</v>
          </cell>
          <cell r="G117">
            <v>0.11283427417693354</v>
          </cell>
          <cell r="H117">
            <v>0.1165868015233171</v>
          </cell>
          <cell r="I117">
            <v>0.12704520200563363</v>
          </cell>
          <cell r="J117">
            <v>0.12723274029259818</v>
          </cell>
          <cell r="K117">
            <v>0.12129868637188654</v>
          </cell>
          <cell r="L117">
            <v>0.13304176889936439</v>
          </cell>
          <cell r="M117">
            <v>0.13133912016927329</v>
          </cell>
          <cell r="N117">
            <v>0.13304414591086702</v>
          </cell>
          <cell r="O117">
            <v>0.1250541210503528</v>
          </cell>
          <cell r="P117">
            <v>0.12416214991938251</v>
          </cell>
          <cell r="Q117">
            <v>0.12528711308618462</v>
          </cell>
          <cell r="R117">
            <v>0.13375362705752086</v>
          </cell>
          <cell r="S117">
            <v>0.1349267853216258</v>
          </cell>
          <cell r="T117">
            <v>0.13524890905538309</v>
          </cell>
          <cell r="U117">
            <v>0.13173968031976657</v>
          </cell>
          <cell r="V117">
            <v>0.13048656369203401</v>
          </cell>
          <cell r="W117">
            <v>0.12911198374151769</v>
          </cell>
          <cell r="X117">
            <v>0.13084162282320427</v>
          </cell>
          <cell r="Y117">
            <v>0.13143405985112655</v>
          </cell>
          <cell r="Z117">
            <v>0.12709000855677766</v>
          </cell>
          <cell r="AA117">
            <v>0.12125620593351788</v>
          </cell>
          <cell r="AB117">
            <v>0.12078136348179463</v>
          </cell>
          <cell r="AC117">
            <v>0.11257826783374052</v>
          </cell>
          <cell r="AD117">
            <v>0.11037173246219133</v>
          </cell>
          <cell r="AE117">
            <v>0.10754915167735848</v>
          </cell>
          <cell r="AF117">
            <v>0.10612665159371279</v>
          </cell>
          <cell r="AG117">
            <v>0.10228597912866669</v>
          </cell>
          <cell r="AH117">
            <v>0.10330748448608128</v>
          </cell>
          <cell r="AI117">
            <v>0.10338997690030377</v>
          </cell>
          <cell r="AJ117">
            <v>0.10012535706952634</v>
          </cell>
          <cell r="AK117">
            <v>0.10270213627547795</v>
          </cell>
        </row>
        <row r="118">
          <cell r="A118" t="str">
            <v>Centro-Oeste</v>
          </cell>
          <cell r="B118">
            <v>0.13859570197598367</v>
          </cell>
          <cell r="C118">
            <v>0.14593138469160269</v>
          </cell>
          <cell r="D118">
            <v>0.14445663487776747</v>
          </cell>
          <cell r="E118">
            <v>0.15487108013937281</v>
          </cell>
          <cell r="F118">
            <v>0.15225143708750266</v>
          </cell>
          <cell r="G118">
            <v>0.160367643272746</v>
          </cell>
          <cell r="H118">
            <v>0.16817669817327</v>
          </cell>
          <cell r="I118">
            <v>0.18303241348057336</v>
          </cell>
          <cell r="J118">
            <v>0.17671453623394473</v>
          </cell>
          <cell r="K118">
            <v>0.17314439017679026</v>
          </cell>
          <cell r="L118">
            <v>0.18842922575746443</v>
          </cell>
          <cell r="M118">
            <v>0.1763449472700574</v>
          </cell>
          <cell r="N118">
            <v>0.18259352111291352</v>
          </cell>
          <cell r="O118">
            <v>0.16979181028539914</v>
          </cell>
          <cell r="P118">
            <v>0.17539873279440682</v>
          </cell>
          <cell r="Q118">
            <v>0.17615658362989323</v>
          </cell>
          <cell r="R118">
            <v>0.18104614901837723</v>
          </cell>
          <cell r="S118">
            <v>0.18359375</v>
          </cell>
          <cell r="T118">
            <v>0.17896221739296198</v>
          </cell>
          <cell r="U118">
            <v>0.16610339448859837</v>
          </cell>
          <cell r="V118">
            <v>0.1644874050162311</v>
          </cell>
          <cell r="W118">
            <v>0.17025873808443032</v>
          </cell>
          <cell r="X118">
            <v>0.16748663481519635</v>
          </cell>
          <cell r="Y118">
            <v>0.17364895645278308</v>
          </cell>
          <cell r="Z118">
            <v>0.16997115176174357</v>
          </cell>
          <cell r="AA118">
            <v>0.16797743069236709</v>
          </cell>
          <cell r="AB118">
            <v>0.1706282513005202</v>
          </cell>
          <cell r="AC118">
            <v>0.16540152449631526</v>
          </cell>
          <cell r="AD118">
            <v>0.16456911097695009</v>
          </cell>
          <cell r="AE118">
            <v>0.16976423265509852</v>
          </cell>
          <cell r="AF118">
            <v>0.17278265388613004</v>
          </cell>
          <cell r="AG118">
            <v>0.16678734886262722</v>
          </cell>
          <cell r="AH118">
            <v>0.16761714855433699</v>
          </cell>
          <cell r="AI118">
            <v>0.17494912781396776</v>
          </cell>
          <cell r="AJ118">
            <v>0.17687186756442058</v>
          </cell>
          <cell r="AK118">
            <v>0.17405598918695128</v>
          </cell>
        </row>
        <row r="119">
          <cell r="A119" t="str">
            <v>Sul</v>
          </cell>
          <cell r="B119">
            <v>0.10082745939319644</v>
          </cell>
          <cell r="C119">
            <v>0.10419019415932609</v>
          </cell>
          <cell r="D119">
            <v>0.10969658758194208</v>
          </cell>
          <cell r="E119">
            <v>0.11371325861704377</v>
          </cell>
          <cell r="F119">
            <v>0.11138549190483013</v>
          </cell>
          <cell r="G119">
            <v>0.10779199475065616</v>
          </cell>
          <cell r="H119">
            <v>0.11298221568496357</v>
          </cell>
          <cell r="I119">
            <v>0.12137729868902414</v>
          </cell>
          <cell r="J119">
            <v>0.11720825503790579</v>
          </cell>
          <cell r="K119">
            <v>0.11303675646426777</v>
          </cell>
          <cell r="L119">
            <v>0.12048136061252668</v>
          </cell>
          <cell r="M119">
            <v>0.1180122333465202</v>
          </cell>
          <cell r="N119">
            <v>0.12229614021796602</v>
          </cell>
          <cell r="O119">
            <v>0.1157376281378185</v>
          </cell>
          <cell r="P119">
            <v>0.11284901941320778</v>
          </cell>
          <cell r="Q119">
            <v>0.11776638225134937</v>
          </cell>
          <cell r="R119">
            <v>0.12142982302435605</v>
          </cell>
          <cell r="S119">
            <v>0.11822940754593043</v>
          </cell>
          <cell r="T119">
            <v>0.12062673651908271</v>
          </cell>
          <cell r="U119">
            <v>0.10667643748854982</v>
          </cell>
          <cell r="V119">
            <v>0.10829623796207929</v>
          </cell>
          <cell r="W119">
            <v>0.10844014637383141</v>
          </cell>
          <cell r="X119">
            <v>0.11097539235558608</v>
          </cell>
          <cell r="Y119">
            <v>0.11441490907916411</v>
          </cell>
          <cell r="Z119">
            <v>0.11539194390457681</v>
          </cell>
          <cell r="AA119">
            <v>0.11763910984441318</v>
          </cell>
          <cell r="AB119">
            <v>0.11955439499539743</v>
          </cell>
          <cell r="AC119">
            <v>0.11743733000073513</v>
          </cell>
          <cell r="AD119">
            <v>0.11782160625444207</v>
          </cell>
          <cell r="AE119">
            <v>0.12098334355683481</v>
          </cell>
          <cell r="AF119">
            <v>0.1173101907779272</v>
          </cell>
          <cell r="AG119">
            <v>0.11622088487685278</v>
          </cell>
          <cell r="AH119">
            <v>0.11199531953390358</v>
          </cell>
          <cell r="AI119">
            <v>0.11795313257672756</v>
          </cell>
          <cell r="AJ119">
            <v>0.10933767414328902</v>
          </cell>
          <cell r="AK119">
            <v>0.11261361587493504</v>
          </cell>
        </row>
        <row r="120">
          <cell r="A120" t="str">
            <v>Brasil</v>
          </cell>
          <cell r="B120">
            <v>9.1680693284926285E-2</v>
          </cell>
          <cell r="C120">
            <v>9.3525342767743797E-2</v>
          </cell>
          <cell r="D120">
            <v>9.5742100240444869E-2</v>
          </cell>
          <cell r="E120">
            <v>9.9054224974177943E-2</v>
          </cell>
          <cell r="F120">
            <v>0.10115105880034181</v>
          </cell>
          <cell r="G120">
            <v>0.10173309048251164</v>
          </cell>
          <cell r="H120">
            <v>0.10890842912800941</v>
          </cell>
          <cell r="I120">
            <v>0.11825185199789047</v>
          </cell>
          <cell r="J120">
            <v>0.11808219143819385</v>
          </cell>
          <cell r="K120">
            <v>0.11526983069211759</v>
          </cell>
          <cell r="L120">
            <v>0.12534353877421933</v>
          </cell>
          <cell r="M120">
            <v>0.12315914663690956</v>
          </cell>
          <cell r="N120">
            <v>0.12692016779542095</v>
          </cell>
          <cell r="O120">
            <v>0.11977256141470088</v>
          </cell>
          <cell r="P120">
            <v>0.11815316146342242</v>
          </cell>
          <cell r="Q120">
            <v>0.12087959134469138</v>
          </cell>
          <cell r="R120">
            <v>0.12852775046231193</v>
          </cell>
          <cell r="S120">
            <v>0.13110158293201654</v>
          </cell>
          <cell r="T120">
            <v>0.13231641719681778</v>
          </cell>
          <cell r="U120">
            <v>0.12629105210350952</v>
          </cell>
          <cell r="V120">
            <v>0.12453311003581709</v>
          </cell>
          <cell r="W120">
            <v>0.12506469938289994</v>
          </cell>
          <cell r="X120">
            <v>0.12579823857088773</v>
          </cell>
          <cell r="Y120">
            <v>0.12876383664341015</v>
          </cell>
          <cell r="Z120">
            <v>0.12636131452401381</v>
          </cell>
          <cell r="AA120">
            <v>0.1244735482724376</v>
          </cell>
          <cell r="AB120">
            <v>0.12676755788233729</v>
          </cell>
          <cell r="AC120">
            <v>0.12444423766418433</v>
          </cell>
          <cell r="AD120">
            <v>0.12505153537235261</v>
          </cell>
          <cell r="AE120">
            <v>0.12621644984665839</v>
          </cell>
          <cell r="AF120">
            <v>0.12573520879567179</v>
          </cell>
          <cell r="AG120">
            <v>0.12600059633386604</v>
          </cell>
          <cell r="AH120">
            <v>0.12459824792524207</v>
          </cell>
          <cell r="AI120">
            <v>0.12869740578377636</v>
          </cell>
          <cell r="AJ120">
            <v>0.12530876334394625</v>
          </cell>
          <cell r="AK120">
            <v>0.12790302508722218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idência X ocorrência"/>
      <sheetName val="capítulos-ordem"/>
      <sheetName val="capítulos-% e taxas"/>
      <sheetName val="causas-% gráficos"/>
      <sheetName val="causas-taxas"/>
      <sheetName val="Plan1"/>
    </sheetNames>
    <sheetDataSet>
      <sheetData sheetId="0"/>
      <sheetData sheetId="1"/>
      <sheetData sheetId="2"/>
      <sheetData sheetId="3"/>
      <sheetData sheetId="4">
        <row r="134">
          <cell r="T134" t="str">
            <v>2000-04</v>
          </cell>
          <cell r="U134" t="str">
            <v>2005-09</v>
          </cell>
          <cell r="V134" t="str">
            <v>2010-14</v>
          </cell>
          <cell r="Y134" t="str">
            <v>2000-04</v>
          </cell>
          <cell r="Z134" t="str">
            <v>2005-09</v>
          </cell>
          <cell r="AA134" t="str">
            <v>2010-14</v>
          </cell>
        </row>
        <row r="135">
          <cell r="S135" t="str">
            <v>fem transporte</v>
          </cell>
          <cell r="T135">
            <v>3.5545773704892172</v>
          </cell>
          <cell r="U135">
            <v>2.8392168215246039</v>
          </cell>
          <cell r="V135">
            <v>3.1806138584746857</v>
          </cell>
          <cell r="X135" t="str">
            <v>fem transporte</v>
          </cell>
          <cell r="Y135">
            <v>4.4287181828558388</v>
          </cell>
          <cell r="Z135">
            <v>2.9447615829300378</v>
          </cell>
          <cell r="AA135">
            <v>2.3465719098581159</v>
          </cell>
        </row>
        <row r="136">
          <cell r="S136" t="str">
            <v>masc transporte</v>
          </cell>
          <cell r="T136">
            <v>4.3882888707859005</v>
          </cell>
          <cell r="U136">
            <v>4.8191239785840247</v>
          </cell>
          <cell r="V136">
            <v>3.6161383086804544</v>
          </cell>
          <cell r="X136" t="str">
            <v>masc transporte</v>
          </cell>
          <cell r="Y136">
            <v>7.7585332845486166</v>
          </cell>
          <cell r="Z136">
            <v>4.9986809036504258</v>
          </cell>
          <cell r="AA136">
            <v>4.2530455793578428</v>
          </cell>
        </row>
        <row r="137">
          <cell r="S137" t="str">
            <v>fem homicídios</v>
          </cell>
          <cell r="T137">
            <v>1.8016351055904252</v>
          </cell>
          <cell r="U137">
            <v>1.1134183613821975</v>
          </cell>
          <cell r="V137">
            <v>1.2602432269427999</v>
          </cell>
          <cell r="X137" t="str">
            <v>fem homicídios</v>
          </cell>
          <cell r="Y137">
            <v>0.86748088117794775</v>
          </cell>
          <cell r="Z137">
            <v>0.67584692067246765</v>
          </cell>
          <cell r="AA137">
            <v>0.39109531830968602</v>
          </cell>
        </row>
        <row r="138">
          <cell r="S138" t="str">
            <v>masc homicídios</v>
          </cell>
          <cell r="T138">
            <v>2.2875122837075437</v>
          </cell>
          <cell r="U138">
            <v>1.9594240352484495</v>
          </cell>
          <cell r="V138">
            <v>1.4923745400903461</v>
          </cell>
          <cell r="X138" t="str">
            <v>masc homicídios</v>
          </cell>
          <cell r="Y138">
            <v>1.0579818115293569</v>
          </cell>
          <cell r="Z138">
            <v>0.83311348394173756</v>
          </cell>
          <cell r="AA138">
            <v>0.74428297638762253</v>
          </cell>
        </row>
        <row r="139">
          <cell r="S139" t="str">
            <v>fem afogamentos</v>
          </cell>
          <cell r="T139">
            <v>1.4607852207489933</v>
          </cell>
          <cell r="U139">
            <v>1.3917729517277468</v>
          </cell>
          <cell r="V139">
            <v>0.78015056905982849</v>
          </cell>
          <cell r="X139" t="str">
            <v>fem afogamentos</v>
          </cell>
          <cell r="Y139">
            <v>0.91313776966099758</v>
          </cell>
          <cell r="Z139">
            <v>0.67584692067246765</v>
          </cell>
          <cell r="AA139">
            <v>0.44696607806821259</v>
          </cell>
        </row>
        <row r="140">
          <cell r="S140" t="str">
            <v>masc afogamentos</v>
          </cell>
          <cell r="T140">
            <v>4.6217084915723845</v>
          </cell>
          <cell r="U140">
            <v>2.9656147560517079</v>
          </cell>
          <cell r="V140">
            <v>2.4681578932263415</v>
          </cell>
          <cell r="X140" t="str">
            <v>masc afogamentos</v>
          </cell>
          <cell r="Y140">
            <v>2.644954528823392</v>
          </cell>
          <cell r="Z140">
            <v>1.3422383907950217</v>
          </cell>
          <cell r="AA140">
            <v>1.329076743549326</v>
          </cell>
        </row>
        <row r="146">
          <cell r="Y146" t="str">
            <v>2000-04</v>
          </cell>
          <cell r="Z146" t="str">
            <v>2005-09</v>
          </cell>
          <cell r="AA146" t="str">
            <v>2010-14</v>
          </cell>
        </row>
        <row r="147">
          <cell r="S147" t="str">
            <v>fem transporte</v>
          </cell>
          <cell r="T147">
            <v>3.4664385720073834</v>
          </cell>
          <cell r="U147">
            <v>3.2139348974483166</v>
          </cell>
          <cell r="V147">
            <v>2.5512414437138373</v>
          </cell>
          <cell r="X147" t="str">
            <v>fem transporte</v>
          </cell>
          <cell r="Y147">
            <v>8.7310325843856447</v>
          </cell>
          <cell r="Z147">
            <v>8.1188601120402684</v>
          </cell>
          <cell r="AA147">
            <v>8.2915376746743092</v>
          </cell>
        </row>
        <row r="148">
          <cell r="S148" t="str">
            <v>masc transporte</v>
          </cell>
          <cell r="T148">
            <v>8.0313396842024858</v>
          </cell>
          <cell r="U148">
            <v>6.8888806007805927</v>
          </cell>
          <cell r="V148">
            <v>5.0345955233669892</v>
          </cell>
          <cell r="X148" t="str">
            <v>masc transporte</v>
          </cell>
          <cell r="Y148">
            <v>27.394219149564474</v>
          </cell>
          <cell r="Z148">
            <v>29.821029577682896</v>
          </cell>
          <cell r="AA148">
            <v>28.028344156485009</v>
          </cell>
        </row>
        <row r="149">
          <cell r="S149" t="str">
            <v>fem homicídios</v>
          </cell>
          <cell r="T149">
            <v>1.4856165308603071</v>
          </cell>
          <cell r="U149">
            <v>1.4938007269830205</v>
          </cell>
          <cell r="V149">
            <v>1.0108692512828412</v>
          </cell>
          <cell r="X149" t="str">
            <v>fem homicídios</v>
          </cell>
          <cell r="Y149">
            <v>4.7311014004060148</v>
          </cell>
          <cell r="Z149">
            <v>5.4576781864270698</v>
          </cell>
          <cell r="AA149">
            <v>5.4525872751934319</v>
          </cell>
        </row>
        <row r="150">
          <cell r="S150" t="str">
            <v>masc homicídios</v>
          </cell>
          <cell r="T150">
            <v>3.5791839896989335</v>
          </cell>
          <cell r="U150">
            <v>3.9051616144552406</v>
          </cell>
          <cell r="V150">
            <v>4.4803281262990646</v>
          </cell>
          <cell r="X150" t="str">
            <v>masc homicídios</v>
          </cell>
          <cell r="Y150">
            <v>46.578549991308407</v>
          </cell>
          <cell r="Z150">
            <v>56.633409286994222</v>
          </cell>
          <cell r="AA150">
            <v>56.056688312970017</v>
          </cell>
        </row>
        <row r="151">
          <cell r="S151" t="str">
            <v>fem afogamentos</v>
          </cell>
          <cell r="T151">
            <v>1.5756538963669924</v>
          </cell>
          <cell r="U151">
            <v>1.6748674817688411</v>
          </cell>
          <cell r="V151">
            <v>1.781055347498339</v>
          </cell>
          <cell r="X151" t="str">
            <v>fem afogamentos</v>
          </cell>
          <cell r="Y151">
            <v>1.7204005092385508</v>
          </cell>
          <cell r="Z151">
            <v>0.72167645440357953</v>
          </cell>
          <cell r="AA151">
            <v>0.90125409507329446</v>
          </cell>
        </row>
        <row r="152">
          <cell r="S152" t="str">
            <v>masc afogamentos</v>
          </cell>
          <cell r="T152">
            <v>5.0632358878667842</v>
          </cell>
          <cell r="U152">
            <v>4.914360683359404</v>
          </cell>
          <cell r="V152">
            <v>3.7413049302084964</v>
          </cell>
          <cell r="X152" t="str">
            <v>masc afogamentos</v>
          </cell>
          <cell r="Y152">
            <v>10.974442533923384</v>
          </cell>
          <cell r="Z152">
            <v>9.4683981151693484</v>
          </cell>
          <cell r="AA152">
            <v>8.1146223301247673</v>
          </cell>
        </row>
        <row r="153">
          <cell r="X153" t="str">
            <v>fem suicídios</v>
          </cell>
          <cell r="Y153">
            <v>3.5268210439390288</v>
          </cell>
          <cell r="Z153">
            <v>2.5709723688127522</v>
          </cell>
          <cell r="AA153">
            <v>2.4784487614515598</v>
          </cell>
        </row>
        <row r="154">
          <cell r="X154" t="str">
            <v>masc suicídios</v>
          </cell>
          <cell r="Y154">
            <v>10.011037273311789</v>
          </cell>
          <cell r="Z154">
            <v>8.6277459460655255</v>
          </cell>
          <cell r="AA154">
            <v>8.6848390344038044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"/>
  <sheetViews>
    <sheetView workbookViewId="0">
      <selection activeCell="N31" sqref="N31"/>
    </sheetView>
  </sheetViews>
  <sheetFormatPr defaultRowHeight="15" x14ac:dyDescent="0.25"/>
  <cols>
    <col min="2" max="37" width="6.140625" bestFit="1" customWidth="1"/>
  </cols>
  <sheetData>
    <row r="1" spans="1:37" x14ac:dyDescent="0.25">
      <c r="A1" s="1" t="s">
        <v>0</v>
      </c>
      <c r="B1">
        <v>1979</v>
      </c>
      <c r="C1">
        <v>1980</v>
      </c>
      <c r="D1">
        <v>1981</v>
      </c>
      <c r="E1">
        <v>1982</v>
      </c>
      <c r="F1">
        <v>1983</v>
      </c>
      <c r="G1">
        <v>1984</v>
      </c>
      <c r="H1">
        <v>1985</v>
      </c>
      <c r="I1">
        <v>1986</v>
      </c>
      <c r="J1">
        <v>1987</v>
      </c>
      <c r="K1">
        <v>1988</v>
      </c>
      <c r="L1">
        <v>1989</v>
      </c>
      <c r="M1">
        <v>1990</v>
      </c>
      <c r="N1">
        <v>1991</v>
      </c>
      <c r="O1">
        <v>1992</v>
      </c>
      <c r="P1">
        <v>1993</v>
      </c>
      <c r="Q1">
        <v>1994</v>
      </c>
      <c r="R1">
        <v>1995</v>
      </c>
      <c r="S1">
        <v>1996</v>
      </c>
      <c r="T1">
        <v>1997</v>
      </c>
      <c r="U1">
        <v>1998</v>
      </c>
      <c r="V1">
        <v>1999</v>
      </c>
      <c r="W1">
        <v>2000</v>
      </c>
      <c r="X1">
        <v>2001</v>
      </c>
      <c r="Y1">
        <v>2002</v>
      </c>
      <c r="Z1">
        <v>2003</v>
      </c>
      <c r="AA1">
        <v>2004</v>
      </c>
      <c r="AB1">
        <v>2005</v>
      </c>
      <c r="AC1">
        <v>2006</v>
      </c>
      <c r="AD1">
        <v>2007</v>
      </c>
      <c r="AE1">
        <v>2008</v>
      </c>
      <c r="AF1">
        <v>2009</v>
      </c>
      <c r="AG1">
        <v>2010</v>
      </c>
      <c r="AH1">
        <v>2011</v>
      </c>
      <c r="AI1">
        <v>2012</v>
      </c>
      <c r="AJ1">
        <v>2013</v>
      </c>
      <c r="AK1">
        <v>2014</v>
      </c>
    </row>
    <row r="2" spans="1:37" x14ac:dyDescent="0.25">
      <c r="A2" t="s">
        <v>1</v>
      </c>
      <c r="B2" s="2">
        <v>9.2095695171611397E-2</v>
      </c>
      <c r="C2" s="2">
        <v>9.7776848560875318E-2</v>
      </c>
      <c r="D2" s="2">
        <v>0.11007887817703768</v>
      </c>
      <c r="E2" s="2">
        <v>0.10756972111553785</v>
      </c>
      <c r="F2" s="2">
        <v>0.10994798229459468</v>
      </c>
      <c r="G2" s="2">
        <v>0.11236256368999732</v>
      </c>
      <c r="H2" s="2">
        <v>0.11542513167795335</v>
      </c>
      <c r="I2" s="2">
        <v>0.128053585500394</v>
      </c>
      <c r="J2" s="2">
        <v>0.13601320019345112</v>
      </c>
      <c r="K2" s="2">
        <v>0.13501391017998068</v>
      </c>
      <c r="L2" s="2">
        <v>0.14680414720291671</v>
      </c>
      <c r="M2" s="2">
        <v>0.13823399801696595</v>
      </c>
      <c r="N2" s="2">
        <v>0.15066168009205985</v>
      </c>
      <c r="O2" s="2">
        <v>0.14528606893366433</v>
      </c>
      <c r="P2" s="2">
        <v>0.13840904816914273</v>
      </c>
      <c r="Q2" s="2">
        <v>0.14052560225258109</v>
      </c>
      <c r="R2" s="2">
        <v>0.14615543186971758</v>
      </c>
      <c r="S2" s="2">
        <v>0.15353843724504565</v>
      </c>
      <c r="T2" s="2">
        <v>0.15302186026575226</v>
      </c>
      <c r="U2" s="2">
        <v>0.15421255634555509</v>
      </c>
      <c r="V2" s="2">
        <v>0.13822586391164945</v>
      </c>
      <c r="W2" s="2">
        <v>0.13768655921991099</v>
      </c>
      <c r="X2" s="2">
        <v>0.1390989477053575</v>
      </c>
      <c r="Y2" s="2">
        <v>0.15641951160492831</v>
      </c>
      <c r="Z2" s="2">
        <v>0.15084410471123744</v>
      </c>
      <c r="AA2" s="2">
        <v>0.15170538159193786</v>
      </c>
      <c r="AB2" s="2">
        <v>0.16063657151287158</v>
      </c>
      <c r="AC2" s="2">
        <v>0.16813133051876281</v>
      </c>
      <c r="AD2" s="2">
        <v>0.1652947045827097</v>
      </c>
      <c r="AE2" s="2">
        <v>0.17521332118300059</v>
      </c>
      <c r="AF2" s="2">
        <v>0.1734286584486158</v>
      </c>
      <c r="AG2" s="2">
        <v>0.19145854838461182</v>
      </c>
      <c r="AH2" s="2">
        <v>0.18210239537895817</v>
      </c>
      <c r="AI2" s="2">
        <v>0.188543539686617</v>
      </c>
      <c r="AJ2" s="2">
        <v>0.18795702553718077</v>
      </c>
      <c r="AK2" s="2">
        <v>0.18552672498884487</v>
      </c>
    </row>
    <row r="3" spans="1:37" x14ac:dyDescent="0.25">
      <c r="A3" t="s">
        <v>2</v>
      </c>
      <c r="B3" s="2">
        <v>6.721922917530046E-2</v>
      </c>
      <c r="C3" s="2">
        <v>6.3520177635485786E-2</v>
      </c>
      <c r="D3" s="2">
        <v>6.7135572717017922E-2</v>
      </c>
      <c r="E3" s="2">
        <v>7.2873994500269851E-2</v>
      </c>
      <c r="F3" s="2">
        <v>7.188671466784273E-2</v>
      </c>
      <c r="G3" s="2">
        <v>6.7914330231780215E-2</v>
      </c>
      <c r="H3" s="2">
        <v>7.9287311604713098E-2</v>
      </c>
      <c r="I3" s="2">
        <v>8.55576504440798E-2</v>
      </c>
      <c r="J3" s="2">
        <v>8.54326126410479E-2</v>
      </c>
      <c r="K3" s="2">
        <v>8.9136356660527938E-2</v>
      </c>
      <c r="L3" s="2">
        <v>9.5602660897018854E-2</v>
      </c>
      <c r="M3" s="2">
        <v>9.5546246509107577E-2</v>
      </c>
      <c r="N3" s="2">
        <v>0.10031848807509171</v>
      </c>
      <c r="O3" s="2">
        <v>9.5323098893252411E-2</v>
      </c>
      <c r="P3" s="2">
        <v>9.2447960473510421E-2</v>
      </c>
      <c r="Q3" s="2">
        <v>9.6478732868887127E-2</v>
      </c>
      <c r="R3" s="2">
        <v>0.10533859708341282</v>
      </c>
      <c r="S3" s="2">
        <v>0.11474274600711157</v>
      </c>
      <c r="T3" s="2">
        <v>0.11811199363418906</v>
      </c>
      <c r="U3" s="2">
        <v>0.11316495377711568</v>
      </c>
      <c r="V3" s="2">
        <v>0.11019640127013995</v>
      </c>
      <c r="W3" s="2">
        <v>0.11439765194157932</v>
      </c>
      <c r="X3" s="2">
        <v>0.11268269287403132</v>
      </c>
      <c r="Y3" s="2">
        <v>0.11642344723808144</v>
      </c>
      <c r="Z3" s="2">
        <v>0.11640716571102734</v>
      </c>
      <c r="AA3" s="2">
        <v>0.11846338872922654</v>
      </c>
      <c r="AB3" s="2">
        <v>0.12450891626973191</v>
      </c>
      <c r="AC3" s="2">
        <v>0.1323089804989514</v>
      </c>
      <c r="AD3" s="2">
        <v>0.13917966899460549</v>
      </c>
      <c r="AE3" s="2">
        <v>0.14230810018174306</v>
      </c>
      <c r="AF3" s="2">
        <v>0.14485042483415231</v>
      </c>
      <c r="AG3" s="2">
        <v>0.15136283534472753</v>
      </c>
      <c r="AH3" s="2">
        <v>0.14708049792531119</v>
      </c>
      <c r="AI3" s="2">
        <v>0.15469463035580322</v>
      </c>
      <c r="AJ3" s="2">
        <v>0.1521346906217951</v>
      </c>
      <c r="AK3" s="2">
        <v>0.15614891544986834</v>
      </c>
    </row>
    <row r="4" spans="1:37" x14ac:dyDescent="0.25">
      <c r="A4" t="s">
        <v>3</v>
      </c>
      <c r="B4" s="2">
        <v>9.6301709176682987E-2</v>
      </c>
      <c r="C4" s="2">
        <v>0.10075238289995406</v>
      </c>
      <c r="D4" s="2">
        <v>0.10067716232670412</v>
      </c>
      <c r="E4" s="2">
        <v>0.10226133512520524</v>
      </c>
      <c r="F4" s="2">
        <v>0.10833761743545212</v>
      </c>
      <c r="G4" s="2">
        <v>0.11283427417693354</v>
      </c>
      <c r="H4" s="2">
        <v>0.1165868015233171</v>
      </c>
      <c r="I4" s="2">
        <v>0.12704520200563363</v>
      </c>
      <c r="J4" s="2">
        <v>0.12723274029259818</v>
      </c>
      <c r="K4" s="2">
        <v>0.12129868637188654</v>
      </c>
      <c r="L4" s="2">
        <v>0.13304176889936439</v>
      </c>
      <c r="M4" s="2">
        <v>0.13133912016927329</v>
      </c>
      <c r="N4" s="2">
        <v>0.13304414591086702</v>
      </c>
      <c r="O4" s="2">
        <v>0.1250541210503528</v>
      </c>
      <c r="P4" s="2">
        <v>0.12416214991938251</v>
      </c>
      <c r="Q4" s="2">
        <v>0.12528711308618462</v>
      </c>
      <c r="R4" s="2">
        <v>0.13375362705752086</v>
      </c>
      <c r="S4" s="2">
        <v>0.1349267853216258</v>
      </c>
      <c r="T4" s="2">
        <v>0.13524890905538309</v>
      </c>
      <c r="U4" s="2">
        <v>0.13173968031976657</v>
      </c>
      <c r="V4" s="2">
        <v>0.13048656369203401</v>
      </c>
      <c r="W4" s="2">
        <v>0.12911198374151769</v>
      </c>
      <c r="X4" s="2">
        <v>0.13084162282320427</v>
      </c>
      <c r="Y4" s="2">
        <v>0.13143405985112655</v>
      </c>
      <c r="Z4" s="2">
        <v>0.12709000855677766</v>
      </c>
      <c r="AA4" s="2">
        <v>0.12125620593351788</v>
      </c>
      <c r="AB4" s="2">
        <v>0.12078136348179463</v>
      </c>
      <c r="AC4" s="2">
        <v>0.11257826783374052</v>
      </c>
      <c r="AD4" s="2">
        <v>0.11037173246219133</v>
      </c>
      <c r="AE4" s="2">
        <v>0.10754915167735848</v>
      </c>
      <c r="AF4" s="2">
        <v>0.10612665159371279</v>
      </c>
      <c r="AG4" s="2">
        <v>0.10228597912866669</v>
      </c>
      <c r="AH4" s="2">
        <v>0.10330748448608128</v>
      </c>
      <c r="AI4" s="2">
        <v>0.10338997690030377</v>
      </c>
      <c r="AJ4" s="2">
        <v>0.10012535706952634</v>
      </c>
      <c r="AK4" s="2">
        <v>0.10270213627547795</v>
      </c>
    </row>
    <row r="5" spans="1:37" x14ac:dyDescent="0.25">
      <c r="A5" t="s">
        <v>4</v>
      </c>
      <c r="B5" s="2">
        <v>0.13859570197598367</v>
      </c>
      <c r="C5" s="2">
        <v>0.14593138469160269</v>
      </c>
      <c r="D5" s="2">
        <v>0.14445663487776747</v>
      </c>
      <c r="E5" s="2">
        <v>0.15487108013937281</v>
      </c>
      <c r="F5" s="2">
        <v>0.15225143708750266</v>
      </c>
      <c r="G5" s="2">
        <v>0.160367643272746</v>
      </c>
      <c r="H5" s="2">
        <v>0.16817669817327</v>
      </c>
      <c r="I5" s="2">
        <v>0.18303241348057336</v>
      </c>
      <c r="J5" s="2">
        <v>0.17671453623394473</v>
      </c>
      <c r="K5" s="2">
        <v>0.17314439017679026</v>
      </c>
      <c r="L5" s="2">
        <v>0.18842922575746443</v>
      </c>
      <c r="M5" s="2">
        <v>0.1763449472700574</v>
      </c>
      <c r="N5" s="2">
        <v>0.18259352111291352</v>
      </c>
      <c r="O5" s="2">
        <v>0.16979181028539914</v>
      </c>
      <c r="P5" s="2">
        <v>0.17539873279440682</v>
      </c>
      <c r="Q5" s="2">
        <v>0.17615658362989323</v>
      </c>
      <c r="R5" s="2">
        <v>0.18104614901837723</v>
      </c>
      <c r="S5" s="2">
        <v>0.18359375</v>
      </c>
      <c r="T5" s="2">
        <v>0.17896221739296198</v>
      </c>
      <c r="U5" s="2">
        <v>0.16610339448859837</v>
      </c>
      <c r="V5" s="2">
        <v>0.1644874050162311</v>
      </c>
      <c r="W5" s="2">
        <v>0.17025873808443032</v>
      </c>
      <c r="X5" s="2">
        <v>0.16748663481519635</v>
      </c>
      <c r="Y5" s="2">
        <v>0.17364895645278308</v>
      </c>
      <c r="Z5" s="2">
        <v>0.16997115176174357</v>
      </c>
      <c r="AA5" s="2">
        <v>0.16797743069236709</v>
      </c>
      <c r="AB5" s="2">
        <v>0.1706282513005202</v>
      </c>
      <c r="AC5" s="2">
        <v>0.16540152449631526</v>
      </c>
      <c r="AD5" s="2">
        <v>0.16456911097695009</v>
      </c>
      <c r="AE5" s="2">
        <v>0.16976423265509852</v>
      </c>
      <c r="AF5" s="2">
        <v>0.17278265388613004</v>
      </c>
      <c r="AG5" s="2">
        <v>0.16678734886262722</v>
      </c>
      <c r="AH5" s="2">
        <v>0.16761714855433699</v>
      </c>
      <c r="AI5" s="2">
        <v>0.17494912781396776</v>
      </c>
      <c r="AJ5" s="2">
        <v>0.17687186756442058</v>
      </c>
      <c r="AK5" s="2">
        <v>0.17405598918695128</v>
      </c>
    </row>
    <row r="6" spans="1:37" x14ac:dyDescent="0.25">
      <c r="A6" t="s">
        <v>5</v>
      </c>
      <c r="B6" s="2">
        <v>0.10082745939319644</v>
      </c>
      <c r="C6" s="2">
        <v>0.10419019415932609</v>
      </c>
      <c r="D6" s="2">
        <v>0.10969658758194208</v>
      </c>
      <c r="E6" s="2">
        <v>0.11371325861704377</v>
      </c>
      <c r="F6" s="2">
        <v>0.11138549190483013</v>
      </c>
      <c r="G6" s="2">
        <v>0.10779199475065616</v>
      </c>
      <c r="H6" s="2">
        <v>0.11298221568496357</v>
      </c>
      <c r="I6" s="2">
        <v>0.12137729868902414</v>
      </c>
      <c r="J6" s="2">
        <v>0.11720825503790579</v>
      </c>
      <c r="K6" s="2">
        <v>0.11303675646426777</v>
      </c>
      <c r="L6" s="2">
        <v>0.12048136061252668</v>
      </c>
      <c r="M6" s="2">
        <v>0.1180122333465202</v>
      </c>
      <c r="N6" s="2">
        <v>0.12229614021796602</v>
      </c>
      <c r="O6" s="2">
        <v>0.1157376281378185</v>
      </c>
      <c r="P6" s="2">
        <v>0.11284901941320778</v>
      </c>
      <c r="Q6" s="2">
        <v>0.11776638225134937</v>
      </c>
      <c r="R6" s="2">
        <v>0.12142982302435605</v>
      </c>
      <c r="S6" s="2">
        <v>0.11822940754593043</v>
      </c>
      <c r="T6" s="2">
        <v>0.12062673651908271</v>
      </c>
      <c r="U6" s="2">
        <v>0.10667643748854982</v>
      </c>
      <c r="V6" s="2">
        <v>0.10829623796207929</v>
      </c>
      <c r="W6" s="2">
        <v>0.10844014637383141</v>
      </c>
      <c r="X6" s="2">
        <v>0.11097539235558608</v>
      </c>
      <c r="Y6" s="2">
        <v>0.11441490907916411</v>
      </c>
      <c r="Z6" s="2">
        <v>0.11539194390457681</v>
      </c>
      <c r="AA6" s="2">
        <v>0.11763910984441318</v>
      </c>
      <c r="AB6" s="2">
        <v>0.11955439499539743</v>
      </c>
      <c r="AC6" s="2">
        <v>0.11743733000073513</v>
      </c>
      <c r="AD6" s="2">
        <v>0.11782160625444207</v>
      </c>
      <c r="AE6" s="2">
        <v>0.12098334355683481</v>
      </c>
      <c r="AF6" s="2">
        <v>0.1173101907779272</v>
      </c>
      <c r="AG6" s="2">
        <v>0.11622088487685278</v>
      </c>
      <c r="AH6" s="2">
        <v>0.11199531953390358</v>
      </c>
      <c r="AI6" s="2">
        <v>0.11795313257672756</v>
      </c>
      <c r="AJ6" s="2">
        <v>0.10933767414328902</v>
      </c>
      <c r="AK6" s="2">
        <v>0.11261361587493504</v>
      </c>
    </row>
    <row r="7" spans="1:37" x14ac:dyDescent="0.25">
      <c r="A7" t="s">
        <v>6</v>
      </c>
      <c r="B7" s="3">
        <v>9.1680693284926285E-2</v>
      </c>
      <c r="C7" s="3">
        <v>9.3525342767743797E-2</v>
      </c>
      <c r="D7" s="3">
        <v>9.5742100240444869E-2</v>
      </c>
      <c r="E7" s="3">
        <v>9.9054224974177943E-2</v>
      </c>
      <c r="F7" s="3">
        <v>0.10115105880034181</v>
      </c>
      <c r="G7" s="3">
        <v>0.10173309048251164</v>
      </c>
      <c r="H7" s="3">
        <v>0.10890842912800941</v>
      </c>
      <c r="I7" s="3">
        <v>0.11825185199789047</v>
      </c>
      <c r="J7" s="3">
        <v>0.11808219143819385</v>
      </c>
      <c r="K7" s="3">
        <v>0.11526983069211759</v>
      </c>
      <c r="L7" s="3">
        <v>0.12534353877421933</v>
      </c>
      <c r="M7" s="3">
        <v>0.12315914663690956</v>
      </c>
      <c r="N7" s="3">
        <v>0.12692016779542095</v>
      </c>
      <c r="O7" s="3">
        <v>0.11977256141470088</v>
      </c>
      <c r="P7" s="3">
        <v>0.11815316146342242</v>
      </c>
      <c r="Q7" s="3">
        <v>0.12087959134469138</v>
      </c>
      <c r="R7" s="3">
        <v>0.12852775046231193</v>
      </c>
      <c r="S7" s="3">
        <v>0.13110158293201654</v>
      </c>
      <c r="T7" s="3">
        <v>0.13231641719681778</v>
      </c>
      <c r="U7" s="3">
        <v>0.12629105210350952</v>
      </c>
      <c r="V7" s="3">
        <v>0.12453311003581709</v>
      </c>
      <c r="W7" s="3">
        <v>0.12506469938289994</v>
      </c>
      <c r="X7" s="3">
        <v>0.12579823857088773</v>
      </c>
      <c r="Y7" s="3">
        <v>0.12876383664341015</v>
      </c>
      <c r="Z7" s="3">
        <v>0.12636131452401381</v>
      </c>
      <c r="AA7" s="3">
        <v>0.1244735482724376</v>
      </c>
      <c r="AB7" s="3">
        <v>0.12676755788233729</v>
      </c>
      <c r="AC7" s="3">
        <v>0.12444423766418433</v>
      </c>
      <c r="AD7" s="3">
        <v>0.12505153537235261</v>
      </c>
      <c r="AE7" s="3">
        <v>0.12621644984665839</v>
      </c>
      <c r="AF7" s="3">
        <v>0.12573520879567179</v>
      </c>
      <c r="AG7" s="3">
        <v>0.12600059633386604</v>
      </c>
      <c r="AH7" s="3">
        <v>0.12459824792524207</v>
      </c>
      <c r="AI7" s="3">
        <v>0.12869740578377636</v>
      </c>
      <c r="AJ7" s="3">
        <v>0.12530876334394625</v>
      </c>
      <c r="AK7" s="3">
        <v>0.12790302508722218</v>
      </c>
    </row>
    <row r="26" spans="2:2" x14ac:dyDescent="0.25">
      <c r="B26" t="s">
        <v>7</v>
      </c>
    </row>
    <row r="27" spans="2:2" x14ac:dyDescent="0.25">
      <c r="B27" t="s">
        <v>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tabSelected="1" topLeftCell="H1" workbookViewId="0">
      <selection activeCell="T35" sqref="T35"/>
    </sheetView>
  </sheetViews>
  <sheetFormatPr defaultRowHeight="15" x14ac:dyDescent="0.25"/>
  <cols>
    <col min="1" max="1" width="22.140625" customWidth="1"/>
    <col min="6" max="6" width="22.5703125" bestFit="1" customWidth="1"/>
  </cols>
  <sheetData>
    <row r="2" spans="1:9" x14ac:dyDescent="0.25">
      <c r="A2" t="s">
        <v>91</v>
      </c>
      <c r="F2" t="s">
        <v>92</v>
      </c>
    </row>
    <row r="3" spans="1:9" x14ac:dyDescent="0.25">
      <c r="A3" t="s">
        <v>93</v>
      </c>
      <c r="F3" t="s">
        <v>93</v>
      </c>
    </row>
    <row r="4" spans="1:9" x14ac:dyDescent="0.25">
      <c r="B4" t="s">
        <v>59</v>
      </c>
      <c r="C4" t="s">
        <v>60</v>
      </c>
      <c r="D4" t="s">
        <v>61</v>
      </c>
      <c r="G4" t="s">
        <v>59</v>
      </c>
      <c r="H4" t="s">
        <v>60</v>
      </c>
      <c r="I4" t="s">
        <v>61</v>
      </c>
    </row>
    <row r="5" spans="1:9" x14ac:dyDescent="0.25">
      <c r="A5" t="s">
        <v>94</v>
      </c>
      <c r="B5" s="15">
        <v>3.5545773704892172</v>
      </c>
      <c r="C5" s="15">
        <v>2.8392168215246039</v>
      </c>
      <c r="D5" s="15">
        <v>3.1806138584746857</v>
      </c>
      <c r="F5" t="s">
        <v>94</v>
      </c>
      <c r="G5" s="15">
        <v>4.4287181828558388</v>
      </c>
      <c r="H5" s="15">
        <v>2.9447615829300378</v>
      </c>
      <c r="I5" s="15">
        <v>2.3465719098581159</v>
      </c>
    </row>
    <row r="6" spans="1:9" x14ac:dyDescent="0.25">
      <c r="A6" t="s">
        <v>95</v>
      </c>
      <c r="B6" s="15">
        <v>4.3882888707859005</v>
      </c>
      <c r="C6" s="15">
        <v>4.8191239785840247</v>
      </c>
      <c r="D6" s="15">
        <v>3.6161383086804544</v>
      </c>
      <c r="F6" t="s">
        <v>95</v>
      </c>
      <c r="G6" s="15">
        <v>7.7585332845486166</v>
      </c>
      <c r="H6" s="15">
        <v>4.9986809036504258</v>
      </c>
      <c r="I6" s="15">
        <v>4.2530455793578428</v>
      </c>
    </row>
    <row r="7" spans="1:9" x14ac:dyDescent="0.25">
      <c r="A7" t="s">
        <v>96</v>
      </c>
      <c r="B7" s="15">
        <v>1.8016351055904252</v>
      </c>
      <c r="C7" s="15">
        <v>1.1134183613821975</v>
      </c>
      <c r="D7" s="15">
        <v>1.2602432269427999</v>
      </c>
      <c r="F7" t="s">
        <v>96</v>
      </c>
      <c r="G7" s="15">
        <v>0.86748088117794775</v>
      </c>
      <c r="H7" s="15">
        <v>0.67584692067246765</v>
      </c>
      <c r="I7" s="15">
        <v>0.39109531830968602</v>
      </c>
    </row>
    <row r="8" spans="1:9" x14ac:dyDescent="0.25">
      <c r="A8" t="s">
        <v>97</v>
      </c>
      <c r="B8" s="15">
        <v>2.2875122837075437</v>
      </c>
      <c r="C8" s="15">
        <v>1.9594240352484495</v>
      </c>
      <c r="D8" s="15">
        <v>1.4923745400903461</v>
      </c>
      <c r="F8" t="s">
        <v>97</v>
      </c>
      <c r="G8" s="15">
        <v>1.0579818115293569</v>
      </c>
      <c r="H8" s="15">
        <v>0.83311348394173756</v>
      </c>
      <c r="I8" s="15">
        <v>0.74428297638762253</v>
      </c>
    </row>
    <row r="9" spans="1:9" x14ac:dyDescent="0.25">
      <c r="A9" t="s">
        <v>98</v>
      </c>
      <c r="B9" s="15">
        <v>1.4607852207489933</v>
      </c>
      <c r="C9" s="15">
        <v>1.3917729517277468</v>
      </c>
      <c r="D9" s="15">
        <v>0.78015056905982849</v>
      </c>
      <c r="F9" t="s">
        <v>98</v>
      </c>
      <c r="G9" s="15">
        <v>0.91313776966099758</v>
      </c>
      <c r="H9" s="15">
        <v>0.67584692067246765</v>
      </c>
      <c r="I9" s="15">
        <v>0.44696607806821259</v>
      </c>
    </row>
    <row r="10" spans="1:9" x14ac:dyDescent="0.25">
      <c r="A10" t="s">
        <v>99</v>
      </c>
      <c r="B10" s="15">
        <v>4.6217084915723845</v>
      </c>
      <c r="C10" s="15">
        <v>2.9656147560517079</v>
      </c>
      <c r="D10" s="15">
        <v>2.4681578932263415</v>
      </c>
      <c r="F10" t="s">
        <v>99</v>
      </c>
      <c r="G10" s="15">
        <v>2.644954528823392</v>
      </c>
      <c r="H10" s="15">
        <v>1.3422383907950217</v>
      </c>
      <c r="I10" s="15">
        <v>1.329076743549326</v>
      </c>
    </row>
    <row r="14" spans="1:9" x14ac:dyDescent="0.25">
      <c r="A14" t="s">
        <v>100</v>
      </c>
      <c r="F14" t="s">
        <v>101</v>
      </c>
    </row>
    <row r="15" spans="1:9" x14ac:dyDescent="0.25">
      <c r="A15" t="s">
        <v>93</v>
      </c>
      <c r="F15" t="s">
        <v>93</v>
      </c>
    </row>
    <row r="16" spans="1:9" x14ac:dyDescent="0.25">
      <c r="B16" t="s">
        <v>59</v>
      </c>
      <c r="C16" t="s">
        <v>60</v>
      </c>
      <c r="D16" t="s">
        <v>61</v>
      </c>
      <c r="G16" t="s">
        <v>59</v>
      </c>
      <c r="H16" t="s">
        <v>60</v>
      </c>
      <c r="I16" t="s">
        <v>61</v>
      </c>
    </row>
    <row r="17" spans="1:11" x14ac:dyDescent="0.25">
      <c r="A17" t="s">
        <v>94</v>
      </c>
      <c r="B17" s="15">
        <v>3.4664385720073834</v>
      </c>
      <c r="C17" s="15">
        <v>3.2139348974483166</v>
      </c>
      <c r="D17" s="15">
        <v>2.5512414437138373</v>
      </c>
      <c r="F17" t="s">
        <v>94</v>
      </c>
      <c r="G17" s="15">
        <v>8.7310325843856447</v>
      </c>
      <c r="H17" s="15">
        <v>8.1188601120402684</v>
      </c>
      <c r="I17" s="15">
        <v>8.2915376746743092</v>
      </c>
    </row>
    <row r="18" spans="1:11" x14ac:dyDescent="0.25">
      <c r="A18" t="s">
        <v>95</v>
      </c>
      <c r="B18" s="15">
        <v>8.0313396842024858</v>
      </c>
      <c r="C18" s="15">
        <v>6.8888806007805927</v>
      </c>
      <c r="D18" s="15">
        <v>5.0345955233669892</v>
      </c>
      <c r="F18" t="s">
        <v>95</v>
      </c>
      <c r="G18" s="15">
        <v>27.394219149564474</v>
      </c>
      <c r="H18" s="15">
        <v>29.821029577682896</v>
      </c>
      <c r="I18" s="15">
        <v>28.028344156485009</v>
      </c>
    </row>
    <row r="19" spans="1:11" x14ac:dyDescent="0.25">
      <c r="A19" t="s">
        <v>96</v>
      </c>
      <c r="B19" s="15">
        <v>1.4856165308603071</v>
      </c>
      <c r="C19" s="15">
        <v>1.4938007269830205</v>
      </c>
      <c r="D19" s="15">
        <v>1.0108692512828412</v>
      </c>
      <c r="F19" t="s">
        <v>96</v>
      </c>
      <c r="G19" s="15">
        <v>4.7311014004060148</v>
      </c>
      <c r="H19" s="15">
        <v>5.4576781864270698</v>
      </c>
      <c r="I19" s="15">
        <v>5.4525872751934319</v>
      </c>
    </row>
    <row r="20" spans="1:11" x14ac:dyDescent="0.25">
      <c r="A20" t="s">
        <v>97</v>
      </c>
      <c r="B20" s="15">
        <v>3.5791839896989335</v>
      </c>
      <c r="C20" s="15">
        <v>3.9051616144552406</v>
      </c>
      <c r="D20" s="15">
        <v>4.4803281262990646</v>
      </c>
      <c r="F20" t="s">
        <v>97</v>
      </c>
      <c r="G20" s="15">
        <v>46.578549991308407</v>
      </c>
      <c r="H20" s="15">
        <v>56.633409286994222</v>
      </c>
      <c r="I20" s="15">
        <v>56.056688312970017</v>
      </c>
    </row>
    <row r="21" spans="1:11" x14ac:dyDescent="0.25">
      <c r="A21" t="s">
        <v>98</v>
      </c>
      <c r="B21" s="15">
        <v>1.5756538963669924</v>
      </c>
      <c r="C21" s="15">
        <v>1.6748674817688411</v>
      </c>
      <c r="D21" s="15">
        <v>1.781055347498339</v>
      </c>
      <c r="F21" t="s">
        <v>98</v>
      </c>
      <c r="G21" s="15">
        <v>1.7204005092385508</v>
      </c>
      <c r="H21" s="15">
        <v>0.72167645440357953</v>
      </c>
      <c r="I21" s="15">
        <v>0.90125409507329446</v>
      </c>
    </row>
    <row r="22" spans="1:11" x14ac:dyDescent="0.25">
      <c r="A22" t="s">
        <v>99</v>
      </c>
      <c r="B22" s="15">
        <v>5.0632358878667842</v>
      </c>
      <c r="C22" s="15">
        <v>4.914360683359404</v>
      </c>
      <c r="D22" s="15">
        <v>3.7413049302084964</v>
      </c>
      <c r="F22" t="s">
        <v>99</v>
      </c>
      <c r="G22" s="15">
        <v>10.974442533923384</v>
      </c>
      <c r="H22" s="15">
        <v>9.4683981151693484</v>
      </c>
      <c r="I22" s="15">
        <v>8.1146223301247673</v>
      </c>
    </row>
    <row r="23" spans="1:11" x14ac:dyDescent="0.25">
      <c r="F23" t="s">
        <v>102</v>
      </c>
      <c r="G23" s="15">
        <v>3.5268210439390288</v>
      </c>
      <c r="H23" s="15">
        <v>2.5709723688127522</v>
      </c>
      <c r="I23" s="15">
        <v>2.4784487614515598</v>
      </c>
    </row>
    <row r="24" spans="1:11" x14ac:dyDescent="0.25">
      <c r="F24" t="s">
        <v>103</v>
      </c>
      <c r="G24" s="15">
        <v>10.011037273311789</v>
      </c>
      <c r="H24" s="15">
        <v>8.6277459460655255</v>
      </c>
      <c r="I24" s="15">
        <v>8.6848390344038044</v>
      </c>
    </row>
    <row r="31" spans="1:11" x14ac:dyDescent="0.25">
      <c r="K31" t="s">
        <v>104</v>
      </c>
    </row>
    <row r="32" spans="1:11" x14ac:dyDescent="0.25">
      <c r="K32" t="s">
        <v>105</v>
      </c>
    </row>
    <row r="33" spans="12:12" x14ac:dyDescent="0.25">
      <c r="L33" t="s">
        <v>106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7" workbookViewId="0">
      <selection activeCell="A18" sqref="A18"/>
    </sheetView>
  </sheetViews>
  <sheetFormatPr defaultRowHeight="15" x14ac:dyDescent="0.25"/>
  <cols>
    <col min="1" max="1" width="12.28515625" customWidth="1"/>
    <col min="2" max="4" width="11.28515625" customWidth="1"/>
    <col min="5" max="5" width="1.85546875" customWidth="1"/>
    <col min="6" max="9" width="11.42578125" customWidth="1"/>
  </cols>
  <sheetData>
    <row r="1" spans="1:9" x14ac:dyDescent="0.25">
      <c r="A1" s="4" t="s">
        <v>37</v>
      </c>
    </row>
    <row r="2" spans="1:9" x14ac:dyDescent="0.25">
      <c r="A2" s="5" t="s">
        <v>9</v>
      </c>
      <c r="B2" s="5"/>
      <c r="C2" s="5"/>
      <c r="D2" s="5"/>
      <c r="E2" s="11"/>
      <c r="F2" s="5" t="s">
        <v>10</v>
      </c>
      <c r="G2" s="5"/>
      <c r="H2" s="5"/>
      <c r="I2" s="5"/>
    </row>
    <row r="3" spans="1:9" x14ac:dyDescent="0.25">
      <c r="A3" s="6" t="s">
        <v>11</v>
      </c>
      <c r="B3" s="6" t="s">
        <v>12</v>
      </c>
      <c r="C3" s="6"/>
      <c r="D3" s="6"/>
      <c r="E3" s="12"/>
      <c r="F3" s="6" t="s">
        <v>11</v>
      </c>
      <c r="G3" s="6" t="s">
        <v>12</v>
      </c>
      <c r="H3" s="6"/>
      <c r="I3" s="6"/>
    </row>
    <row r="4" spans="1:9" x14ac:dyDescent="0.25">
      <c r="A4" s="6"/>
      <c r="B4" s="7" t="s">
        <v>13</v>
      </c>
      <c r="C4" s="7" t="s">
        <v>14</v>
      </c>
      <c r="D4" s="7" t="s">
        <v>15</v>
      </c>
      <c r="E4" s="12"/>
      <c r="F4" s="6"/>
      <c r="G4" s="7" t="s">
        <v>13</v>
      </c>
      <c r="H4" s="7" t="s">
        <v>14</v>
      </c>
      <c r="I4" s="7" t="s">
        <v>15</v>
      </c>
    </row>
    <row r="5" spans="1:9" ht="26.25" customHeight="1" x14ac:dyDescent="0.25">
      <c r="A5" s="8" t="s">
        <v>36</v>
      </c>
      <c r="B5" s="9" t="s">
        <v>16</v>
      </c>
      <c r="C5" s="9" t="s">
        <v>17</v>
      </c>
      <c r="D5" s="9" t="s">
        <v>18</v>
      </c>
      <c r="E5" s="12"/>
      <c r="F5" s="8" t="s">
        <v>19</v>
      </c>
      <c r="G5" s="9" t="s">
        <v>16</v>
      </c>
      <c r="H5" s="9" t="s">
        <v>17</v>
      </c>
      <c r="I5" s="9" t="s">
        <v>18</v>
      </c>
    </row>
    <row r="6" spans="1:9" x14ac:dyDescent="0.25">
      <c r="A6" s="8"/>
      <c r="B6" s="7">
        <v>49.2</v>
      </c>
      <c r="C6" s="7">
        <v>23.2</v>
      </c>
      <c r="D6" s="7">
        <v>7.6</v>
      </c>
      <c r="E6" s="12"/>
      <c r="F6" s="8"/>
      <c r="G6" s="7">
        <v>48.5</v>
      </c>
      <c r="H6" s="7">
        <v>24.6</v>
      </c>
      <c r="I6" s="7">
        <v>6.1</v>
      </c>
    </row>
    <row r="7" spans="1:9" ht="22.5" customHeight="1" x14ac:dyDescent="0.25">
      <c r="A7" s="8" t="s">
        <v>20</v>
      </c>
      <c r="B7" s="8" t="s">
        <v>21</v>
      </c>
      <c r="C7" s="8" t="s">
        <v>22</v>
      </c>
      <c r="D7" s="8" t="s">
        <v>23</v>
      </c>
      <c r="E7" s="12"/>
      <c r="F7" s="8" t="s">
        <v>24</v>
      </c>
      <c r="G7" s="8" t="s">
        <v>21</v>
      </c>
      <c r="H7" s="8" t="s">
        <v>22</v>
      </c>
      <c r="I7" s="8" t="s">
        <v>25</v>
      </c>
    </row>
    <row r="8" spans="1:9" x14ac:dyDescent="0.25">
      <c r="A8" s="8"/>
      <c r="B8" s="8"/>
      <c r="C8" s="8"/>
      <c r="D8" s="8"/>
      <c r="E8" s="12"/>
      <c r="F8" s="8"/>
      <c r="G8" s="8"/>
      <c r="H8" s="8"/>
      <c r="I8" s="8" t="s">
        <v>26</v>
      </c>
    </row>
    <row r="9" spans="1:9" x14ac:dyDescent="0.25">
      <c r="A9" s="8"/>
      <c r="B9" s="9">
        <v>37.299999999999997</v>
      </c>
      <c r="C9" s="9">
        <v>16.899999999999999</v>
      </c>
      <c r="D9" s="9">
        <v>11.2</v>
      </c>
      <c r="E9" s="12"/>
      <c r="F9" s="8"/>
      <c r="G9" s="9">
        <v>25</v>
      </c>
      <c r="H9" s="9">
        <v>19.100000000000001</v>
      </c>
      <c r="I9" s="9">
        <v>15</v>
      </c>
    </row>
    <row r="10" spans="1:9" ht="35.25" customHeight="1" x14ac:dyDescent="0.25">
      <c r="A10" s="8" t="s">
        <v>27</v>
      </c>
      <c r="B10" s="8" t="s">
        <v>21</v>
      </c>
      <c r="C10" s="8" t="s">
        <v>22</v>
      </c>
      <c r="D10" s="8" t="s">
        <v>23</v>
      </c>
      <c r="E10" s="12"/>
      <c r="F10" s="8" t="s">
        <v>28</v>
      </c>
      <c r="G10" s="8" t="s">
        <v>21</v>
      </c>
      <c r="H10" s="8" t="s">
        <v>22</v>
      </c>
      <c r="I10" s="8" t="s">
        <v>25</v>
      </c>
    </row>
    <row r="11" spans="1:9" x14ac:dyDescent="0.25">
      <c r="A11" s="8"/>
      <c r="B11" s="8"/>
      <c r="C11" s="8"/>
      <c r="D11" s="8"/>
      <c r="E11" s="12"/>
      <c r="F11" s="8"/>
      <c r="G11" s="8"/>
      <c r="H11" s="8"/>
      <c r="I11" s="8" t="s">
        <v>26</v>
      </c>
    </row>
    <row r="12" spans="1:9" x14ac:dyDescent="0.25">
      <c r="A12" s="9"/>
      <c r="B12" s="9">
        <v>48.9</v>
      </c>
      <c r="C12" s="9">
        <v>13.2</v>
      </c>
      <c r="D12" s="9">
        <v>11.6</v>
      </c>
      <c r="E12" s="12"/>
      <c r="F12" s="9"/>
      <c r="G12" s="9">
        <v>31.9</v>
      </c>
      <c r="H12" s="9">
        <v>18.399999999999999</v>
      </c>
      <c r="I12" s="9">
        <v>12.8</v>
      </c>
    </row>
    <row r="13" spans="1:9" ht="35.25" customHeight="1" x14ac:dyDescent="0.25">
      <c r="A13" s="8" t="s">
        <v>29</v>
      </c>
      <c r="B13" s="8" t="s">
        <v>21</v>
      </c>
      <c r="C13" s="8" t="s">
        <v>22</v>
      </c>
      <c r="D13" s="8" t="s">
        <v>23</v>
      </c>
      <c r="E13" s="12"/>
      <c r="F13" s="8" t="s">
        <v>30</v>
      </c>
      <c r="G13" s="8" t="s">
        <v>21</v>
      </c>
      <c r="H13" s="8" t="s">
        <v>22</v>
      </c>
      <c r="I13" s="8" t="s">
        <v>31</v>
      </c>
    </row>
    <row r="14" spans="1:9" x14ac:dyDescent="0.25">
      <c r="A14" s="8"/>
      <c r="B14" s="8"/>
      <c r="C14" s="8"/>
      <c r="D14" s="8"/>
      <c r="E14" s="12"/>
      <c r="F14" s="8"/>
      <c r="G14" s="8"/>
      <c r="H14" s="8"/>
      <c r="I14" s="8" t="s">
        <v>26</v>
      </c>
    </row>
    <row r="15" spans="1:9" x14ac:dyDescent="0.25">
      <c r="A15" s="9"/>
      <c r="B15" s="7">
        <v>78.599999999999994</v>
      </c>
      <c r="C15" s="7">
        <v>5.3</v>
      </c>
      <c r="D15" s="7">
        <v>3.5</v>
      </c>
      <c r="E15" s="12"/>
      <c r="F15" s="9"/>
      <c r="G15" s="7">
        <v>49.4</v>
      </c>
      <c r="H15" s="7">
        <v>9.8000000000000007</v>
      </c>
      <c r="I15" s="7">
        <v>7.6</v>
      </c>
    </row>
    <row r="16" spans="1:9" ht="48" customHeight="1" x14ac:dyDescent="0.25">
      <c r="A16" s="8" t="s">
        <v>32</v>
      </c>
      <c r="B16" s="9" t="s">
        <v>33</v>
      </c>
      <c r="C16" s="9" t="s">
        <v>22</v>
      </c>
      <c r="D16" s="9" t="s">
        <v>21</v>
      </c>
      <c r="E16" s="12"/>
      <c r="F16" s="8" t="s">
        <v>34</v>
      </c>
      <c r="G16" s="9" t="s">
        <v>33</v>
      </c>
      <c r="H16" s="9" t="s">
        <v>22</v>
      </c>
      <c r="I16" s="9" t="s">
        <v>35</v>
      </c>
    </row>
    <row r="17" spans="1:9" x14ac:dyDescent="0.25">
      <c r="A17" s="8"/>
      <c r="B17" s="7">
        <v>25.9</v>
      </c>
      <c r="C17" s="7">
        <v>21.8</v>
      </c>
      <c r="D17" s="7">
        <v>13.6</v>
      </c>
      <c r="E17" s="13"/>
      <c r="F17" s="8"/>
      <c r="G17" s="7">
        <v>32.299999999999997</v>
      </c>
      <c r="H17" s="7">
        <v>21</v>
      </c>
      <c r="I17" s="7">
        <v>12.7</v>
      </c>
    </row>
    <row r="18" spans="1:9" x14ac:dyDescent="0.25">
      <c r="A18" t="s">
        <v>39</v>
      </c>
    </row>
  </sheetData>
  <mergeCells count="35">
    <mergeCell ref="G13:G14"/>
    <mergeCell ref="H13:H14"/>
    <mergeCell ref="A16:A17"/>
    <mergeCell ref="F16:F17"/>
    <mergeCell ref="A7:A9"/>
    <mergeCell ref="I7:I8"/>
    <mergeCell ref="F10:F11"/>
    <mergeCell ref="I10:I11"/>
    <mergeCell ref="F13:F14"/>
    <mergeCell ref="I13:I14"/>
    <mergeCell ref="A13:A14"/>
    <mergeCell ref="B13:B14"/>
    <mergeCell ref="C13:C14"/>
    <mergeCell ref="D13:D14"/>
    <mergeCell ref="E2:E17"/>
    <mergeCell ref="G7:G8"/>
    <mergeCell ref="H7:H8"/>
    <mergeCell ref="A10:A11"/>
    <mergeCell ref="B10:B11"/>
    <mergeCell ref="C10:C11"/>
    <mergeCell ref="D10:D11"/>
    <mergeCell ref="G10:G11"/>
    <mergeCell ref="H10:H11"/>
    <mergeCell ref="B7:B8"/>
    <mergeCell ref="C7:C8"/>
    <mergeCell ref="D7:D8"/>
    <mergeCell ref="F7:F9"/>
    <mergeCell ref="A2:D2"/>
    <mergeCell ref="F2:I2"/>
    <mergeCell ref="A3:A4"/>
    <mergeCell ref="B3:D3"/>
    <mergeCell ref="F3:F4"/>
    <mergeCell ref="G3:I3"/>
    <mergeCell ref="A5:A6"/>
    <mergeCell ref="F5:F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A9" sqref="A9"/>
    </sheetView>
  </sheetViews>
  <sheetFormatPr defaultRowHeight="15" x14ac:dyDescent="0.25"/>
  <cols>
    <col min="1" max="1" width="33.140625" customWidth="1"/>
    <col min="2" max="3" width="9.140625" style="15"/>
    <col min="5" max="6" width="9.140625" style="15"/>
    <col min="8" max="9" width="9.140625" style="15"/>
    <col min="11" max="12" width="9.140625" style="15"/>
    <col min="14" max="15" width="9.140625" style="15"/>
  </cols>
  <sheetData>
    <row r="1" spans="1:16" x14ac:dyDescent="0.25">
      <c r="A1" s="4" t="s">
        <v>38</v>
      </c>
    </row>
    <row r="2" spans="1:16" x14ac:dyDescent="0.25">
      <c r="A2" s="17" t="s">
        <v>40</v>
      </c>
      <c r="B2" s="21" t="s">
        <v>41</v>
      </c>
      <c r="C2" s="21"/>
      <c r="D2" s="21"/>
      <c r="E2" s="21" t="s">
        <v>42</v>
      </c>
      <c r="F2" s="21"/>
      <c r="G2" s="21"/>
      <c r="H2" s="21" t="s">
        <v>43</v>
      </c>
      <c r="I2" s="21"/>
      <c r="J2" s="21"/>
      <c r="K2" s="21" t="s">
        <v>44</v>
      </c>
      <c r="L2" s="21"/>
      <c r="M2" s="21"/>
      <c r="N2" s="21" t="s">
        <v>45</v>
      </c>
      <c r="O2" s="21"/>
      <c r="P2" s="21"/>
    </row>
    <row r="3" spans="1:16" x14ac:dyDescent="0.25">
      <c r="A3" s="18"/>
      <c r="B3" s="19" t="s">
        <v>46</v>
      </c>
      <c r="C3" s="19" t="s">
        <v>47</v>
      </c>
      <c r="D3" s="20" t="s">
        <v>48</v>
      </c>
      <c r="E3" s="19" t="s">
        <v>46</v>
      </c>
      <c r="F3" s="19" t="s">
        <v>47</v>
      </c>
      <c r="G3" s="20" t="s">
        <v>48</v>
      </c>
      <c r="H3" s="19" t="s">
        <v>46</v>
      </c>
      <c r="I3" s="19" t="s">
        <v>47</v>
      </c>
      <c r="J3" s="20" t="s">
        <v>48</v>
      </c>
      <c r="K3" s="19" t="s">
        <v>46</v>
      </c>
      <c r="L3" s="19" t="s">
        <v>47</v>
      </c>
      <c r="M3" s="20" t="s">
        <v>48</v>
      </c>
      <c r="N3" s="19" t="s">
        <v>46</v>
      </c>
      <c r="O3" s="19" t="s">
        <v>47</v>
      </c>
      <c r="P3" s="20" t="s">
        <v>48</v>
      </c>
    </row>
    <row r="4" spans="1:16" x14ac:dyDescent="0.25">
      <c r="A4" s="22" t="s">
        <v>33</v>
      </c>
      <c r="B4" s="23">
        <v>2.7</v>
      </c>
      <c r="C4" s="23">
        <v>2.9</v>
      </c>
      <c r="D4" s="24">
        <v>0.92</v>
      </c>
      <c r="E4" s="23">
        <v>1.1000000000000001</v>
      </c>
      <c r="F4" s="23">
        <v>0.4</v>
      </c>
      <c r="G4" s="24">
        <v>2.38</v>
      </c>
      <c r="H4" s="23">
        <v>1.1000000000000001</v>
      </c>
      <c r="I4" s="23">
        <v>1.2</v>
      </c>
      <c r="J4" s="24">
        <v>0.88</v>
      </c>
      <c r="K4" s="23">
        <v>3.1</v>
      </c>
      <c r="L4" s="23">
        <v>1.8</v>
      </c>
      <c r="M4" s="24">
        <v>1.69</v>
      </c>
      <c r="N4" s="23">
        <v>209.6</v>
      </c>
      <c r="O4" s="23">
        <v>208.1</v>
      </c>
      <c r="P4" s="24">
        <v>1.01</v>
      </c>
    </row>
    <row r="5" spans="1:16" x14ac:dyDescent="0.25">
      <c r="A5" s="22" t="s">
        <v>22</v>
      </c>
      <c r="B5" s="23">
        <v>5.3</v>
      </c>
      <c r="C5" s="23">
        <v>4.4000000000000004</v>
      </c>
      <c r="D5" s="24">
        <v>1.22</v>
      </c>
      <c r="E5" s="23">
        <v>4.3</v>
      </c>
      <c r="F5" s="23">
        <v>3.4</v>
      </c>
      <c r="G5" s="24">
        <v>1.25</v>
      </c>
      <c r="H5" s="23">
        <v>4.5999999999999996</v>
      </c>
      <c r="I5" s="23">
        <v>4.4000000000000004</v>
      </c>
      <c r="J5" s="24">
        <v>1.03</v>
      </c>
      <c r="K5" s="23">
        <v>7.6</v>
      </c>
      <c r="L5" s="23">
        <v>4.0999999999999996</v>
      </c>
      <c r="M5" s="24">
        <v>1.85</v>
      </c>
      <c r="N5" s="23">
        <v>176.1</v>
      </c>
      <c r="O5" s="23">
        <v>135</v>
      </c>
      <c r="P5" s="24">
        <v>1.3</v>
      </c>
    </row>
    <row r="6" spans="1:16" x14ac:dyDescent="0.25">
      <c r="A6" s="22" t="s">
        <v>18</v>
      </c>
      <c r="B6" s="23">
        <v>21.2</v>
      </c>
      <c r="C6" s="23">
        <v>14.7</v>
      </c>
      <c r="D6" s="24">
        <v>1.44</v>
      </c>
      <c r="E6" s="23">
        <v>9.4</v>
      </c>
      <c r="F6" s="23">
        <v>4.5</v>
      </c>
      <c r="G6" s="24">
        <v>2.09</v>
      </c>
      <c r="H6" s="23">
        <v>17</v>
      </c>
      <c r="I6" s="23">
        <v>7.7</v>
      </c>
      <c r="J6" s="24">
        <v>2.2200000000000002</v>
      </c>
      <c r="K6" s="23">
        <v>112.6</v>
      </c>
      <c r="L6" s="23">
        <v>20.7</v>
      </c>
      <c r="M6" s="24">
        <v>5.45</v>
      </c>
      <c r="N6" s="23">
        <v>110.1</v>
      </c>
      <c r="O6" s="23">
        <v>26.6</v>
      </c>
      <c r="P6" s="24">
        <v>4.1399999999999997</v>
      </c>
    </row>
    <row r="7" spans="1:16" x14ac:dyDescent="0.25">
      <c r="A7" s="22" t="s">
        <v>35</v>
      </c>
      <c r="B7" s="23">
        <v>14.6</v>
      </c>
      <c r="C7" s="23">
        <v>13</v>
      </c>
      <c r="D7" s="24">
        <v>1.1200000000000001</v>
      </c>
      <c r="E7" s="23">
        <v>1.9</v>
      </c>
      <c r="F7" s="23">
        <v>1.5</v>
      </c>
      <c r="G7" s="24">
        <v>1.23</v>
      </c>
      <c r="H7" s="23">
        <v>1.5</v>
      </c>
      <c r="I7" s="23">
        <v>1.5</v>
      </c>
      <c r="J7" s="24">
        <v>0.96</v>
      </c>
      <c r="K7" s="23">
        <v>3.4</v>
      </c>
      <c r="L7" s="23">
        <v>1.9</v>
      </c>
      <c r="M7" s="24">
        <v>1.78</v>
      </c>
      <c r="N7" s="23">
        <v>97.7</v>
      </c>
      <c r="O7" s="23">
        <v>82</v>
      </c>
      <c r="P7" s="24">
        <v>1.19</v>
      </c>
    </row>
    <row r="8" spans="1:16" x14ac:dyDescent="0.25">
      <c r="A8" s="22" t="s">
        <v>49</v>
      </c>
      <c r="B8" s="23">
        <v>2.4</v>
      </c>
      <c r="C8" s="23">
        <v>1.9</v>
      </c>
      <c r="D8" s="24">
        <v>1.23</v>
      </c>
      <c r="E8" s="23">
        <v>0.4</v>
      </c>
      <c r="F8" s="23">
        <v>0.6</v>
      </c>
      <c r="G8" s="24">
        <v>0.76</v>
      </c>
      <c r="H8" s="23">
        <v>0.4</v>
      </c>
      <c r="I8" s="23">
        <v>0.3</v>
      </c>
      <c r="J8" s="24">
        <v>1.23</v>
      </c>
      <c r="K8" s="23">
        <v>0.9</v>
      </c>
      <c r="L8" s="23">
        <v>1</v>
      </c>
      <c r="M8" s="24">
        <v>0.93</v>
      </c>
      <c r="N8" s="23">
        <v>41.2</v>
      </c>
      <c r="O8" s="23">
        <v>27.4</v>
      </c>
      <c r="P8" s="24">
        <v>1.51</v>
      </c>
    </row>
    <row r="9" spans="1:16" ht="25.5" x14ac:dyDescent="0.25">
      <c r="A9" s="22" t="s">
        <v>50</v>
      </c>
      <c r="B9" s="23">
        <v>9.1999999999999993</v>
      </c>
      <c r="C9" s="23">
        <v>7.4</v>
      </c>
      <c r="D9" s="24">
        <v>1.23</v>
      </c>
      <c r="E9" s="23">
        <v>0.6</v>
      </c>
      <c r="F9" s="23">
        <v>0.4</v>
      </c>
      <c r="G9" s="24">
        <v>1.5</v>
      </c>
      <c r="H9" s="23">
        <v>1.2</v>
      </c>
      <c r="I9" s="23">
        <v>1.3</v>
      </c>
      <c r="J9" s="24">
        <v>0.92</v>
      </c>
      <c r="K9" s="23">
        <v>3.2</v>
      </c>
      <c r="L9" s="23">
        <v>0.9</v>
      </c>
      <c r="M9" s="24">
        <v>3.69</v>
      </c>
      <c r="N9" s="23">
        <v>37.700000000000003</v>
      </c>
      <c r="O9" s="23">
        <v>29.3</v>
      </c>
      <c r="P9" s="24">
        <v>1.29</v>
      </c>
    </row>
    <row r="10" spans="1:16" x14ac:dyDescent="0.25">
      <c r="A10" s="22" t="s">
        <v>51</v>
      </c>
      <c r="B10" s="23">
        <v>2.4</v>
      </c>
      <c r="C10" s="23">
        <v>2.1</v>
      </c>
      <c r="D10" s="24">
        <v>1.1200000000000001</v>
      </c>
      <c r="E10" s="23">
        <v>0.9</v>
      </c>
      <c r="F10" s="23">
        <v>0.3</v>
      </c>
      <c r="G10" s="24">
        <v>2.7</v>
      </c>
      <c r="H10" s="23">
        <v>0.8</v>
      </c>
      <c r="I10" s="23">
        <v>0.5</v>
      </c>
      <c r="J10" s="24">
        <v>1.63</v>
      </c>
      <c r="K10" s="23">
        <v>0.9</v>
      </c>
      <c r="L10" s="23">
        <v>0.8</v>
      </c>
      <c r="M10" s="24">
        <v>1.1399999999999999</v>
      </c>
      <c r="N10" s="23">
        <v>35.9</v>
      </c>
      <c r="O10" s="23">
        <v>44.1</v>
      </c>
      <c r="P10" s="24">
        <v>0.82</v>
      </c>
    </row>
    <row r="11" spans="1:16" x14ac:dyDescent="0.25">
      <c r="A11" s="22" t="s">
        <v>52</v>
      </c>
      <c r="B11" s="23">
        <v>10</v>
      </c>
      <c r="C11" s="23">
        <v>9.9</v>
      </c>
      <c r="D11" s="24">
        <v>1.01</v>
      </c>
      <c r="E11" s="23">
        <v>1.1000000000000001</v>
      </c>
      <c r="F11" s="23">
        <v>1.5</v>
      </c>
      <c r="G11" s="24">
        <v>0.7</v>
      </c>
      <c r="H11" s="23">
        <v>1.5</v>
      </c>
      <c r="I11" s="23">
        <v>1.1000000000000001</v>
      </c>
      <c r="J11" s="24">
        <v>1.4</v>
      </c>
      <c r="K11" s="23">
        <v>2.9</v>
      </c>
      <c r="L11" s="23">
        <v>2.5</v>
      </c>
      <c r="M11" s="24">
        <v>1.17</v>
      </c>
      <c r="N11" s="23">
        <v>34.799999999999997</v>
      </c>
      <c r="O11" s="23">
        <v>24.6</v>
      </c>
      <c r="P11" s="24">
        <v>1.42</v>
      </c>
    </row>
    <row r="12" spans="1:16" x14ac:dyDescent="0.25">
      <c r="A12" s="22" t="s">
        <v>23</v>
      </c>
      <c r="B12" s="23">
        <v>7.3</v>
      </c>
      <c r="C12" s="23">
        <v>6.1</v>
      </c>
      <c r="D12" s="24">
        <v>1.21</v>
      </c>
      <c r="E12" s="23">
        <v>2.8</v>
      </c>
      <c r="F12" s="23">
        <v>2.7</v>
      </c>
      <c r="G12" s="24">
        <v>1.05</v>
      </c>
      <c r="H12" s="23">
        <v>4</v>
      </c>
      <c r="I12" s="23">
        <v>3.1</v>
      </c>
      <c r="J12" s="24">
        <v>1.3</v>
      </c>
      <c r="K12" s="23">
        <v>5</v>
      </c>
      <c r="L12" s="23">
        <v>3.2</v>
      </c>
      <c r="M12" s="24">
        <v>1.55</v>
      </c>
      <c r="N12" s="23">
        <v>19.8</v>
      </c>
      <c r="O12" s="23">
        <v>25.9</v>
      </c>
      <c r="P12" s="24">
        <v>0.76</v>
      </c>
    </row>
    <row r="13" spans="1:16" x14ac:dyDescent="0.25">
      <c r="A13" s="22" t="s">
        <v>16</v>
      </c>
      <c r="B13" s="23">
        <v>137.4</v>
      </c>
      <c r="C13" s="23">
        <v>117</v>
      </c>
      <c r="D13" s="24">
        <v>1.17</v>
      </c>
      <c r="E13" s="23">
        <v>0.2</v>
      </c>
      <c r="F13" s="23">
        <v>0.3</v>
      </c>
      <c r="G13" s="24">
        <v>0.56999999999999995</v>
      </c>
      <c r="H13" s="23">
        <v>0.2</v>
      </c>
      <c r="I13" s="23">
        <v>0.3</v>
      </c>
      <c r="J13" s="24">
        <v>0.8</v>
      </c>
      <c r="K13" s="23">
        <v>0.4</v>
      </c>
      <c r="L13" s="23">
        <v>0.2</v>
      </c>
      <c r="M13" s="24">
        <v>1.95</v>
      </c>
      <c r="N13" s="23">
        <v>8.9</v>
      </c>
      <c r="O13" s="23">
        <v>6.9</v>
      </c>
      <c r="P13" s="24">
        <v>1.29</v>
      </c>
    </row>
    <row r="14" spans="1:16" x14ac:dyDescent="0.25">
      <c r="A14" s="22" t="s">
        <v>53</v>
      </c>
      <c r="B14" s="23">
        <v>64.8</v>
      </c>
      <c r="C14" s="23">
        <v>59.2</v>
      </c>
      <c r="D14" s="24">
        <v>1.0900000000000001</v>
      </c>
      <c r="E14" s="23">
        <v>2</v>
      </c>
      <c r="F14" s="23">
        <v>1.6</v>
      </c>
      <c r="G14" s="24">
        <v>1.29</v>
      </c>
      <c r="H14" s="23">
        <v>1.4</v>
      </c>
      <c r="I14" s="23">
        <v>1.6</v>
      </c>
      <c r="J14" s="24">
        <v>0.87</v>
      </c>
      <c r="K14" s="23">
        <v>1.6</v>
      </c>
      <c r="L14" s="23">
        <v>1.2</v>
      </c>
      <c r="M14" s="24">
        <v>1.33</v>
      </c>
      <c r="N14" s="23">
        <v>5.5</v>
      </c>
      <c r="O14" s="23">
        <v>4.5999999999999996</v>
      </c>
      <c r="P14" s="24">
        <v>1.18</v>
      </c>
    </row>
    <row r="15" spans="1:16" x14ac:dyDescent="0.25">
      <c r="A15" s="22" t="s">
        <v>54</v>
      </c>
      <c r="B15" s="23">
        <v>0.9</v>
      </c>
      <c r="C15" s="23">
        <v>1.6</v>
      </c>
      <c r="D15" s="24">
        <v>0.55000000000000004</v>
      </c>
      <c r="E15" s="23">
        <v>0.3</v>
      </c>
      <c r="F15" s="23">
        <v>0.4</v>
      </c>
      <c r="G15" s="24">
        <v>0.82</v>
      </c>
      <c r="H15" s="23">
        <v>0.4</v>
      </c>
      <c r="I15" s="23">
        <v>0.4</v>
      </c>
      <c r="J15" s="24">
        <v>0.96</v>
      </c>
      <c r="K15" s="23">
        <v>0.7</v>
      </c>
      <c r="L15" s="23">
        <v>0.5</v>
      </c>
      <c r="M15" s="24">
        <v>1.56</v>
      </c>
      <c r="N15" s="23">
        <v>2.9</v>
      </c>
      <c r="O15" s="23">
        <v>3.5</v>
      </c>
      <c r="P15" s="24">
        <v>0.83</v>
      </c>
    </row>
    <row r="16" spans="1:16" x14ac:dyDescent="0.25">
      <c r="A16" s="22" t="s">
        <v>55</v>
      </c>
      <c r="B16" s="23">
        <v>0.9</v>
      </c>
      <c r="C16" s="23">
        <v>0.9</v>
      </c>
      <c r="D16" s="24" t="s">
        <v>56</v>
      </c>
      <c r="E16" s="23">
        <v>0.5</v>
      </c>
      <c r="F16" s="23">
        <v>0.4</v>
      </c>
      <c r="G16" s="24" t="s">
        <v>56</v>
      </c>
      <c r="H16" s="23">
        <v>0.7</v>
      </c>
      <c r="I16" s="23">
        <v>0.5</v>
      </c>
      <c r="J16" s="24" t="s">
        <v>56</v>
      </c>
      <c r="K16" s="23">
        <v>1.1000000000000001</v>
      </c>
      <c r="L16" s="23">
        <v>3.2</v>
      </c>
      <c r="M16" s="24" t="s">
        <v>56</v>
      </c>
      <c r="N16" s="23">
        <v>27.9</v>
      </c>
      <c r="O16" s="23">
        <v>25.9</v>
      </c>
      <c r="P16" s="24" t="s">
        <v>56</v>
      </c>
    </row>
    <row r="17" spans="1:16" x14ac:dyDescent="0.25">
      <c r="A17" s="25" t="s">
        <v>57</v>
      </c>
      <c r="B17" s="26">
        <v>279.10000000000002</v>
      </c>
      <c r="C17" s="26">
        <v>241.1</v>
      </c>
      <c r="D17" s="27">
        <v>1.1599999999999999</v>
      </c>
      <c r="E17" s="26">
        <v>25.1</v>
      </c>
      <c r="F17" s="26">
        <v>17.899999999999999</v>
      </c>
      <c r="G17" s="27">
        <v>1.4</v>
      </c>
      <c r="H17" s="26">
        <v>34.700000000000003</v>
      </c>
      <c r="I17" s="26">
        <v>24</v>
      </c>
      <c r="J17" s="27">
        <v>1.45</v>
      </c>
      <c r="K17" s="26">
        <v>143.30000000000001</v>
      </c>
      <c r="L17" s="26">
        <v>41.9</v>
      </c>
      <c r="M17" s="27">
        <v>3.42</v>
      </c>
      <c r="N17" s="26">
        <v>808</v>
      </c>
      <c r="O17" s="26">
        <v>643.9</v>
      </c>
      <c r="P17" s="27">
        <v>1.25</v>
      </c>
    </row>
  </sheetData>
  <mergeCells count="6">
    <mergeCell ref="A2:A3"/>
    <mergeCell ref="B2:D2"/>
    <mergeCell ref="E2:G2"/>
    <mergeCell ref="H2:J2"/>
    <mergeCell ref="K2:M2"/>
    <mergeCell ref="N2:P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A21" sqref="A21"/>
    </sheetView>
  </sheetViews>
  <sheetFormatPr defaultRowHeight="15" x14ac:dyDescent="0.25"/>
  <cols>
    <col min="1" max="1" width="41.7109375" customWidth="1"/>
    <col min="2" max="2" width="6" customWidth="1"/>
    <col min="3" max="3" width="6" style="15" customWidth="1"/>
    <col min="4" max="4" width="6" customWidth="1"/>
    <col min="5" max="5" width="6" style="15" customWidth="1"/>
    <col min="6" max="6" width="6" customWidth="1"/>
    <col min="7" max="7" width="6" style="15" customWidth="1"/>
    <col min="8" max="8" width="2.140625" customWidth="1"/>
    <col min="9" max="9" width="6" customWidth="1"/>
    <col min="10" max="10" width="6" style="15" customWidth="1"/>
    <col min="11" max="11" width="6" customWidth="1"/>
    <col min="12" max="12" width="6" style="15" customWidth="1"/>
    <col min="13" max="13" width="6" customWidth="1"/>
    <col min="14" max="14" width="6" style="15" customWidth="1"/>
  </cols>
  <sheetData>
    <row r="1" spans="1:14" x14ac:dyDescent="0.25">
      <c r="A1" t="s">
        <v>58</v>
      </c>
    </row>
    <row r="2" spans="1:14" x14ac:dyDescent="0.25">
      <c r="A2" s="30"/>
      <c r="B2" s="33" t="s">
        <v>9</v>
      </c>
      <c r="C2" s="33"/>
      <c r="D2" s="33"/>
      <c r="E2" s="33"/>
      <c r="F2" s="33"/>
      <c r="G2" s="33"/>
      <c r="H2" s="17"/>
      <c r="I2" s="33" t="s">
        <v>10</v>
      </c>
      <c r="J2" s="33"/>
      <c r="K2" s="33"/>
      <c r="L2" s="33"/>
      <c r="M2" s="33"/>
      <c r="N2" s="33"/>
    </row>
    <row r="3" spans="1:14" x14ac:dyDescent="0.25">
      <c r="A3" s="28"/>
      <c r="B3" s="29" t="s">
        <v>59</v>
      </c>
      <c r="C3" s="29"/>
      <c r="D3" s="29" t="s">
        <v>60</v>
      </c>
      <c r="E3" s="29"/>
      <c r="F3" s="29" t="s">
        <v>61</v>
      </c>
      <c r="G3" s="29"/>
      <c r="H3" s="29"/>
      <c r="I3" s="29" t="s">
        <v>59</v>
      </c>
      <c r="J3" s="29"/>
      <c r="K3" s="29" t="s">
        <v>60</v>
      </c>
      <c r="L3" s="29"/>
      <c r="M3" s="29" t="s">
        <v>61</v>
      </c>
      <c r="N3" s="29"/>
    </row>
    <row r="4" spans="1:14" x14ac:dyDescent="0.25">
      <c r="A4" s="31"/>
      <c r="B4" s="20" t="s">
        <v>62</v>
      </c>
      <c r="C4" s="43" t="s">
        <v>63</v>
      </c>
      <c r="D4" s="20" t="s">
        <v>62</v>
      </c>
      <c r="E4" s="43" t="s">
        <v>63</v>
      </c>
      <c r="F4" s="20" t="s">
        <v>62</v>
      </c>
      <c r="G4" s="43" t="s">
        <v>63</v>
      </c>
      <c r="H4" s="32"/>
      <c r="I4" s="20" t="s">
        <v>62</v>
      </c>
      <c r="J4" s="43" t="s">
        <v>63</v>
      </c>
      <c r="K4" s="20" t="s">
        <v>62</v>
      </c>
      <c r="L4" s="43" t="s">
        <v>63</v>
      </c>
      <c r="M4" s="20" t="s">
        <v>62</v>
      </c>
      <c r="N4" s="43" t="s">
        <v>63</v>
      </c>
    </row>
    <row r="5" spans="1:14" x14ac:dyDescent="0.25">
      <c r="A5" s="34" t="s">
        <v>18</v>
      </c>
      <c r="B5" s="35">
        <v>4039</v>
      </c>
      <c r="C5" s="44">
        <v>100</v>
      </c>
      <c r="D5" s="35">
        <v>3745</v>
      </c>
      <c r="E5" s="44">
        <v>100</v>
      </c>
      <c r="F5" s="35">
        <v>3482</v>
      </c>
      <c r="G5" s="44">
        <v>100</v>
      </c>
      <c r="H5" s="36"/>
      <c r="I5" s="35">
        <v>1319</v>
      </c>
      <c r="J5" s="44">
        <v>100</v>
      </c>
      <c r="K5" s="35">
        <v>1048</v>
      </c>
      <c r="L5" s="44">
        <v>100</v>
      </c>
      <c r="M5" s="35">
        <v>943</v>
      </c>
      <c r="N5" s="44">
        <v>100</v>
      </c>
    </row>
    <row r="6" spans="1:14" x14ac:dyDescent="0.25">
      <c r="A6" s="37" t="s">
        <v>64</v>
      </c>
      <c r="B6" s="38">
        <v>1267</v>
      </c>
      <c r="C6" s="23">
        <v>31.4</v>
      </c>
      <c r="D6" s="38">
        <v>1424</v>
      </c>
      <c r="E6" s="23">
        <v>38</v>
      </c>
      <c r="F6" s="38">
        <v>1415</v>
      </c>
      <c r="G6" s="23">
        <v>40.6</v>
      </c>
      <c r="H6" s="39"/>
      <c r="I6" s="38">
        <v>199</v>
      </c>
      <c r="J6" s="23">
        <v>15.1</v>
      </c>
      <c r="K6" s="38">
        <v>188</v>
      </c>
      <c r="L6" s="23">
        <v>17.899999999999999</v>
      </c>
      <c r="M6" s="38">
        <v>170</v>
      </c>
      <c r="N6" s="23">
        <v>18</v>
      </c>
    </row>
    <row r="7" spans="1:14" x14ac:dyDescent="0.25">
      <c r="A7" s="37" t="s">
        <v>65</v>
      </c>
      <c r="B7" s="38">
        <v>1108</v>
      </c>
      <c r="C7" s="23">
        <v>27.4</v>
      </c>
      <c r="D7" s="38">
        <v>1030</v>
      </c>
      <c r="E7" s="23">
        <v>27.5</v>
      </c>
      <c r="F7" s="38">
        <v>891</v>
      </c>
      <c r="G7" s="23">
        <v>25.6</v>
      </c>
      <c r="H7" s="39"/>
      <c r="I7" s="38">
        <v>450</v>
      </c>
      <c r="J7" s="23">
        <v>34.1</v>
      </c>
      <c r="K7" s="38">
        <v>363</v>
      </c>
      <c r="L7" s="23">
        <v>34.6</v>
      </c>
      <c r="M7" s="38">
        <v>332</v>
      </c>
      <c r="N7" s="23">
        <v>35.200000000000003</v>
      </c>
    </row>
    <row r="8" spans="1:14" x14ac:dyDescent="0.25">
      <c r="A8" s="37" t="s">
        <v>66</v>
      </c>
      <c r="B8" s="38">
        <v>537</v>
      </c>
      <c r="C8" s="23">
        <v>13.3</v>
      </c>
      <c r="D8" s="38">
        <v>411</v>
      </c>
      <c r="E8" s="23">
        <v>11</v>
      </c>
      <c r="F8" s="38">
        <v>334</v>
      </c>
      <c r="G8" s="23">
        <v>9.6</v>
      </c>
      <c r="H8" s="39"/>
      <c r="I8" s="38">
        <v>125</v>
      </c>
      <c r="J8" s="23">
        <v>9.5</v>
      </c>
      <c r="K8" s="38">
        <v>92</v>
      </c>
      <c r="L8" s="23">
        <v>8.8000000000000007</v>
      </c>
      <c r="M8" s="38">
        <v>78</v>
      </c>
      <c r="N8" s="23">
        <v>8.3000000000000007</v>
      </c>
    </row>
    <row r="9" spans="1:14" x14ac:dyDescent="0.25">
      <c r="A9" s="37" t="s">
        <v>67</v>
      </c>
      <c r="B9" s="38">
        <v>271</v>
      </c>
      <c r="C9" s="23">
        <v>6.7</v>
      </c>
      <c r="D9" s="38">
        <v>225</v>
      </c>
      <c r="E9" s="23">
        <v>6</v>
      </c>
      <c r="F9" s="38">
        <v>214</v>
      </c>
      <c r="G9" s="23">
        <v>6.1</v>
      </c>
      <c r="H9" s="39"/>
      <c r="I9" s="38">
        <v>97</v>
      </c>
      <c r="J9" s="23">
        <v>7.4</v>
      </c>
      <c r="K9" s="38">
        <v>77</v>
      </c>
      <c r="L9" s="23">
        <v>7.3</v>
      </c>
      <c r="M9" s="38">
        <v>70</v>
      </c>
      <c r="N9" s="23">
        <v>7.4</v>
      </c>
    </row>
    <row r="10" spans="1:14" x14ac:dyDescent="0.25">
      <c r="A10" s="42" t="s">
        <v>68</v>
      </c>
      <c r="B10" s="38">
        <v>201</v>
      </c>
      <c r="C10" s="23">
        <v>5</v>
      </c>
      <c r="D10" s="38">
        <v>160</v>
      </c>
      <c r="E10" s="23">
        <v>4.3</v>
      </c>
      <c r="F10" s="38">
        <v>151</v>
      </c>
      <c r="G10" s="23">
        <v>4.3</v>
      </c>
      <c r="H10" s="39"/>
      <c r="I10" s="38">
        <v>91</v>
      </c>
      <c r="J10" s="23">
        <v>6.9</v>
      </c>
      <c r="K10" s="38">
        <v>54</v>
      </c>
      <c r="L10" s="23">
        <v>5.2</v>
      </c>
      <c r="M10" s="38">
        <v>34</v>
      </c>
      <c r="N10" s="23">
        <v>3.6</v>
      </c>
    </row>
    <row r="11" spans="1:14" x14ac:dyDescent="0.25">
      <c r="A11" s="42" t="s">
        <v>69</v>
      </c>
      <c r="B11" s="38">
        <v>62</v>
      </c>
      <c r="C11" s="23">
        <v>1.5</v>
      </c>
      <c r="D11" s="38">
        <v>44</v>
      </c>
      <c r="E11" s="23">
        <v>1.2</v>
      </c>
      <c r="F11" s="38">
        <v>81</v>
      </c>
      <c r="G11" s="23">
        <v>2.2999999999999998</v>
      </c>
      <c r="H11" s="39"/>
      <c r="I11" s="38">
        <v>61</v>
      </c>
      <c r="J11" s="23">
        <v>4.5999999999999996</v>
      </c>
      <c r="K11" s="38">
        <v>28</v>
      </c>
      <c r="L11" s="23">
        <v>2.7</v>
      </c>
      <c r="M11" s="38">
        <v>85</v>
      </c>
      <c r="N11" s="23">
        <v>9</v>
      </c>
    </row>
    <row r="12" spans="1:14" x14ac:dyDescent="0.25">
      <c r="A12" s="37" t="s">
        <v>70</v>
      </c>
      <c r="B12" s="38">
        <v>56</v>
      </c>
      <c r="C12" s="23">
        <v>1.4</v>
      </c>
      <c r="D12" s="38">
        <v>55</v>
      </c>
      <c r="E12" s="23">
        <v>1.5</v>
      </c>
      <c r="F12" s="38">
        <v>32</v>
      </c>
      <c r="G12" s="23">
        <v>0.9</v>
      </c>
      <c r="H12" s="39"/>
      <c r="I12" s="38">
        <v>18</v>
      </c>
      <c r="J12" s="23">
        <v>1.4</v>
      </c>
      <c r="K12" s="38">
        <v>17</v>
      </c>
      <c r="L12" s="23">
        <v>1.6</v>
      </c>
      <c r="M12" s="38">
        <v>8</v>
      </c>
      <c r="N12" s="23">
        <v>0.8</v>
      </c>
    </row>
    <row r="13" spans="1:14" x14ac:dyDescent="0.25">
      <c r="A13" s="37" t="s">
        <v>71</v>
      </c>
      <c r="B13" s="38">
        <v>8</v>
      </c>
      <c r="C13" s="23">
        <v>0.2</v>
      </c>
      <c r="D13" s="38">
        <v>7</v>
      </c>
      <c r="E13" s="23">
        <v>0.2</v>
      </c>
      <c r="F13" s="38">
        <v>6</v>
      </c>
      <c r="G13" s="23">
        <v>0.2</v>
      </c>
      <c r="H13" s="39"/>
      <c r="I13" s="38">
        <v>3</v>
      </c>
      <c r="J13" s="23">
        <v>0.2</v>
      </c>
      <c r="K13" s="38">
        <v>3</v>
      </c>
      <c r="L13" s="23">
        <v>0.3</v>
      </c>
      <c r="M13" s="38">
        <v>6</v>
      </c>
      <c r="N13" s="23">
        <v>0.6</v>
      </c>
    </row>
    <row r="14" spans="1:14" x14ac:dyDescent="0.25">
      <c r="A14" s="40" t="s">
        <v>72</v>
      </c>
      <c r="B14" s="20">
        <v>529</v>
      </c>
      <c r="C14" s="19">
        <v>13.1</v>
      </c>
      <c r="D14" s="20">
        <v>389</v>
      </c>
      <c r="E14" s="19">
        <v>10.4</v>
      </c>
      <c r="F14" s="20">
        <v>358</v>
      </c>
      <c r="G14" s="19">
        <v>10.199999999999999</v>
      </c>
      <c r="H14" s="41"/>
      <c r="I14" s="20">
        <v>275</v>
      </c>
      <c r="J14" s="19">
        <v>20.8</v>
      </c>
      <c r="K14" s="20">
        <v>226</v>
      </c>
      <c r="L14" s="19">
        <v>21.6</v>
      </c>
      <c r="M14" s="20">
        <v>160</v>
      </c>
      <c r="N14" s="19">
        <v>17</v>
      </c>
    </row>
  </sheetData>
  <mergeCells count="10">
    <mergeCell ref="A2:A4"/>
    <mergeCell ref="B2:G2"/>
    <mergeCell ref="H2:H3"/>
    <mergeCell ref="I2:N2"/>
    <mergeCell ref="B3:C3"/>
    <mergeCell ref="D3:E3"/>
    <mergeCell ref="F3:G3"/>
    <mergeCell ref="I3:J3"/>
    <mergeCell ref="K3:L3"/>
    <mergeCell ref="M3:N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workbookViewId="0">
      <selection activeCell="A20" sqref="A20"/>
    </sheetView>
  </sheetViews>
  <sheetFormatPr defaultRowHeight="15" x14ac:dyDescent="0.25"/>
  <cols>
    <col min="1" max="1" width="36" customWidth="1"/>
    <col min="2" max="2" width="6.7109375" customWidth="1"/>
    <col min="3" max="3" width="6.7109375" style="15" customWidth="1"/>
    <col min="4" max="4" width="6.7109375" customWidth="1"/>
    <col min="5" max="5" width="6.7109375" style="15" customWidth="1"/>
    <col min="6" max="6" width="3.42578125" customWidth="1"/>
    <col min="7" max="7" width="6.7109375" customWidth="1"/>
    <col min="8" max="8" width="6.7109375" style="15" customWidth="1"/>
    <col min="9" max="9" width="6.7109375" customWidth="1"/>
    <col min="10" max="10" width="6.7109375" style="15" customWidth="1"/>
    <col min="11" max="11" width="3.42578125" customWidth="1"/>
    <col min="12" max="12" width="6.7109375" customWidth="1"/>
    <col min="13" max="13" width="6.7109375" style="15" customWidth="1"/>
    <col min="14" max="14" width="6.7109375" customWidth="1"/>
    <col min="15" max="15" width="6.7109375" style="15" customWidth="1"/>
    <col min="16" max="16" width="3.42578125" customWidth="1"/>
    <col min="17" max="17" width="6.7109375" customWidth="1"/>
    <col min="18" max="18" width="6.7109375" style="15" customWidth="1"/>
    <col min="19" max="19" width="6.7109375" customWidth="1"/>
    <col min="20" max="20" width="6.7109375" style="15" customWidth="1"/>
  </cols>
  <sheetData>
    <row r="1" spans="1:20" x14ac:dyDescent="0.25">
      <c r="A1" s="4" t="s">
        <v>73</v>
      </c>
    </row>
    <row r="2" spans="1:20" x14ac:dyDescent="0.25">
      <c r="A2" s="34"/>
      <c r="B2" s="33" t="s">
        <v>74</v>
      </c>
      <c r="C2" s="33"/>
      <c r="D2" s="33"/>
      <c r="E2" s="33"/>
      <c r="F2" s="35"/>
      <c r="G2" s="33" t="s">
        <v>75</v>
      </c>
      <c r="H2" s="33"/>
      <c r="I2" s="33"/>
      <c r="J2" s="33"/>
      <c r="K2" s="35"/>
      <c r="L2" s="33" t="s">
        <v>76</v>
      </c>
      <c r="M2" s="33"/>
      <c r="N2" s="33"/>
      <c r="O2" s="33"/>
      <c r="P2" s="35"/>
      <c r="Q2" s="33" t="s">
        <v>77</v>
      </c>
      <c r="R2" s="33"/>
      <c r="S2" s="33"/>
      <c r="T2" s="33"/>
    </row>
    <row r="3" spans="1:20" x14ac:dyDescent="0.25">
      <c r="A3" s="39"/>
      <c r="B3" s="29" t="s">
        <v>78</v>
      </c>
      <c r="C3" s="29"/>
      <c r="D3" s="29" t="s">
        <v>79</v>
      </c>
      <c r="E3" s="29"/>
      <c r="F3" s="39"/>
      <c r="G3" s="29" t="s">
        <v>78</v>
      </c>
      <c r="H3" s="29"/>
      <c r="I3" s="29" t="s">
        <v>79</v>
      </c>
      <c r="J3" s="29"/>
      <c r="K3" s="39"/>
      <c r="L3" s="29" t="s">
        <v>78</v>
      </c>
      <c r="M3" s="29"/>
      <c r="N3" s="29" t="s">
        <v>79</v>
      </c>
      <c r="O3" s="29"/>
      <c r="P3" s="39"/>
      <c r="Q3" s="29" t="s">
        <v>78</v>
      </c>
      <c r="R3" s="29"/>
      <c r="S3" s="29" t="s">
        <v>79</v>
      </c>
      <c r="T3" s="29"/>
    </row>
    <row r="4" spans="1:20" x14ac:dyDescent="0.25">
      <c r="A4" s="45"/>
      <c r="B4" s="20" t="s">
        <v>62</v>
      </c>
      <c r="C4" s="19" t="s">
        <v>63</v>
      </c>
      <c r="D4" s="20" t="s">
        <v>62</v>
      </c>
      <c r="E4" s="19" t="s">
        <v>63</v>
      </c>
      <c r="F4" s="20"/>
      <c r="G4" s="20" t="s">
        <v>62</v>
      </c>
      <c r="H4" s="19" t="s">
        <v>63</v>
      </c>
      <c r="I4" s="20" t="s">
        <v>62</v>
      </c>
      <c r="J4" s="19" t="s">
        <v>63</v>
      </c>
      <c r="K4" s="20"/>
      <c r="L4" s="20" t="s">
        <v>62</v>
      </c>
      <c r="M4" s="19" t="s">
        <v>63</v>
      </c>
      <c r="N4" s="20" t="s">
        <v>62</v>
      </c>
      <c r="O4" s="19" t="s">
        <v>63</v>
      </c>
      <c r="P4" s="20"/>
      <c r="Q4" s="20" t="s">
        <v>62</v>
      </c>
      <c r="R4" s="19" t="s">
        <v>63</v>
      </c>
      <c r="S4" s="20" t="s">
        <v>62</v>
      </c>
      <c r="T4" s="19" t="s">
        <v>63</v>
      </c>
    </row>
    <row r="5" spans="1:20" x14ac:dyDescent="0.25">
      <c r="A5" s="10" t="s">
        <v>21</v>
      </c>
      <c r="B5" s="38">
        <v>370</v>
      </c>
      <c r="C5" s="23">
        <v>100</v>
      </c>
      <c r="D5" s="38">
        <v>245</v>
      </c>
      <c r="E5" s="23">
        <v>100</v>
      </c>
      <c r="F5" s="39"/>
      <c r="G5" s="38">
        <v>176</v>
      </c>
      <c r="H5" s="23">
        <v>100</v>
      </c>
      <c r="I5" s="38">
        <v>80</v>
      </c>
      <c r="J5" s="23">
        <v>100</v>
      </c>
      <c r="K5" s="39"/>
      <c r="L5" s="38">
        <v>368</v>
      </c>
      <c r="M5" s="23">
        <v>100</v>
      </c>
      <c r="N5" s="38">
        <v>159</v>
      </c>
      <c r="O5" s="23">
        <v>100</v>
      </c>
      <c r="P5" s="39"/>
      <c r="Q5" s="38">
        <v>2568</v>
      </c>
      <c r="R5" s="23">
        <v>100</v>
      </c>
      <c r="S5" s="38">
        <v>459</v>
      </c>
      <c r="T5" s="23">
        <v>100</v>
      </c>
    </row>
    <row r="6" spans="1:20" x14ac:dyDescent="0.25">
      <c r="A6" s="37" t="s">
        <v>64</v>
      </c>
      <c r="B6" s="38">
        <v>26</v>
      </c>
      <c r="C6" s="23">
        <v>7</v>
      </c>
      <c r="D6" s="38">
        <v>21</v>
      </c>
      <c r="E6" s="23">
        <v>8.6</v>
      </c>
      <c r="F6" s="39"/>
      <c r="G6" s="38">
        <v>14</v>
      </c>
      <c r="H6" s="23">
        <v>8</v>
      </c>
      <c r="I6" s="38">
        <v>7</v>
      </c>
      <c r="J6" s="23">
        <v>8.8000000000000007</v>
      </c>
      <c r="K6" s="39"/>
      <c r="L6" s="38">
        <v>97</v>
      </c>
      <c r="M6" s="23">
        <v>26.4</v>
      </c>
      <c r="N6" s="38">
        <v>21</v>
      </c>
      <c r="O6" s="23">
        <v>13.2</v>
      </c>
      <c r="P6" s="39"/>
      <c r="Q6" s="38">
        <v>1278</v>
      </c>
      <c r="R6" s="23">
        <v>49.8</v>
      </c>
      <c r="S6" s="38">
        <v>121</v>
      </c>
      <c r="T6" s="23">
        <v>26.4</v>
      </c>
    </row>
    <row r="7" spans="1:20" x14ac:dyDescent="0.25">
      <c r="A7" s="37" t="s">
        <v>65</v>
      </c>
      <c r="B7" s="38">
        <v>63</v>
      </c>
      <c r="C7" s="23">
        <v>17</v>
      </c>
      <c r="D7" s="38">
        <v>53</v>
      </c>
      <c r="E7" s="23">
        <v>21.6</v>
      </c>
      <c r="F7" s="39"/>
      <c r="G7" s="38">
        <v>80</v>
      </c>
      <c r="H7" s="23">
        <v>45.5</v>
      </c>
      <c r="I7" s="38">
        <v>42</v>
      </c>
      <c r="J7" s="23">
        <v>52.5</v>
      </c>
      <c r="K7" s="39"/>
      <c r="L7" s="38">
        <v>109</v>
      </c>
      <c r="M7" s="23">
        <v>29.6</v>
      </c>
      <c r="N7" s="38">
        <v>53</v>
      </c>
      <c r="O7" s="23">
        <v>33.299999999999997</v>
      </c>
      <c r="P7" s="39"/>
      <c r="Q7" s="38">
        <v>639</v>
      </c>
      <c r="R7" s="23">
        <v>24.9</v>
      </c>
      <c r="S7" s="38">
        <v>184</v>
      </c>
      <c r="T7" s="23">
        <v>40.1</v>
      </c>
    </row>
    <row r="8" spans="1:20" x14ac:dyDescent="0.25">
      <c r="A8" s="37" t="s">
        <v>66</v>
      </c>
      <c r="B8" s="38">
        <v>43</v>
      </c>
      <c r="C8" s="23">
        <v>11.6</v>
      </c>
      <c r="D8" s="38">
        <v>13</v>
      </c>
      <c r="E8" s="23">
        <v>5.3</v>
      </c>
      <c r="F8" s="39"/>
      <c r="G8" s="38">
        <v>25</v>
      </c>
      <c r="H8" s="23">
        <v>14.2</v>
      </c>
      <c r="I8" s="38">
        <v>8</v>
      </c>
      <c r="J8" s="23">
        <v>10</v>
      </c>
      <c r="K8" s="39"/>
      <c r="L8" s="38">
        <v>81</v>
      </c>
      <c r="M8" s="23">
        <v>22</v>
      </c>
      <c r="N8" s="38">
        <v>37</v>
      </c>
      <c r="O8" s="23">
        <v>23.3</v>
      </c>
      <c r="P8" s="39"/>
      <c r="Q8" s="38">
        <v>185</v>
      </c>
      <c r="R8" s="23">
        <v>7.2</v>
      </c>
      <c r="S8" s="38">
        <v>20</v>
      </c>
      <c r="T8" s="23">
        <v>4.4000000000000004</v>
      </c>
    </row>
    <row r="9" spans="1:20" x14ac:dyDescent="0.25">
      <c r="A9" s="37" t="s">
        <v>67</v>
      </c>
      <c r="B9" s="38">
        <v>0</v>
      </c>
      <c r="C9" s="23">
        <v>0</v>
      </c>
      <c r="D9" s="38">
        <v>0</v>
      </c>
      <c r="E9" s="23">
        <v>0</v>
      </c>
      <c r="F9" s="39"/>
      <c r="G9" s="38">
        <v>0</v>
      </c>
      <c r="H9" s="23">
        <v>0</v>
      </c>
      <c r="I9" s="38">
        <v>0</v>
      </c>
      <c r="J9" s="23">
        <v>0</v>
      </c>
      <c r="K9" s="39"/>
      <c r="L9" s="38">
        <v>16</v>
      </c>
      <c r="M9" s="23">
        <v>4.3</v>
      </c>
      <c r="N9" s="38">
        <v>15</v>
      </c>
      <c r="O9" s="23">
        <v>9.4</v>
      </c>
      <c r="P9" s="39"/>
      <c r="Q9" s="38">
        <v>198</v>
      </c>
      <c r="R9" s="23">
        <v>7.7</v>
      </c>
      <c r="S9" s="38">
        <v>55</v>
      </c>
      <c r="T9" s="23">
        <v>12</v>
      </c>
    </row>
    <row r="10" spans="1:20" x14ac:dyDescent="0.25">
      <c r="A10" s="37" t="s">
        <v>68</v>
      </c>
      <c r="B10" s="38">
        <v>24</v>
      </c>
      <c r="C10" s="23">
        <v>6.5</v>
      </c>
      <c r="D10" s="38">
        <v>13</v>
      </c>
      <c r="E10" s="23">
        <v>5.3</v>
      </c>
      <c r="F10" s="39"/>
      <c r="G10" s="38">
        <v>9</v>
      </c>
      <c r="H10" s="23">
        <v>5.0999999999999996</v>
      </c>
      <c r="I10" s="38">
        <v>3</v>
      </c>
      <c r="J10" s="23">
        <v>3.8</v>
      </c>
      <c r="K10" s="39"/>
      <c r="L10" s="38">
        <v>14</v>
      </c>
      <c r="M10" s="23">
        <v>3.8</v>
      </c>
      <c r="N10" s="38">
        <v>6</v>
      </c>
      <c r="O10" s="23">
        <v>3.8</v>
      </c>
      <c r="P10" s="39"/>
      <c r="Q10" s="38">
        <v>104</v>
      </c>
      <c r="R10" s="23">
        <v>4</v>
      </c>
      <c r="S10" s="38">
        <v>12</v>
      </c>
      <c r="T10" s="23">
        <v>2.6</v>
      </c>
    </row>
    <row r="11" spans="1:20" x14ac:dyDescent="0.25">
      <c r="A11" s="37" t="s">
        <v>80</v>
      </c>
      <c r="B11" s="38">
        <v>19</v>
      </c>
      <c r="C11" s="23">
        <v>5.0999999999999996</v>
      </c>
      <c r="D11" s="38">
        <v>18</v>
      </c>
      <c r="E11" s="23">
        <v>7.3</v>
      </c>
      <c r="F11" s="39"/>
      <c r="G11" s="38">
        <v>16</v>
      </c>
      <c r="H11" s="23">
        <v>9.1</v>
      </c>
      <c r="I11" s="38">
        <v>11</v>
      </c>
      <c r="J11" s="23">
        <v>13.8</v>
      </c>
      <c r="K11" s="39"/>
      <c r="L11" s="38">
        <v>10</v>
      </c>
      <c r="M11" s="23">
        <v>2.7</v>
      </c>
      <c r="N11" s="38">
        <v>7</v>
      </c>
      <c r="O11" s="23">
        <v>4.4000000000000004</v>
      </c>
      <c r="P11" s="39"/>
      <c r="Q11" s="38">
        <v>36</v>
      </c>
      <c r="R11" s="23">
        <v>1.4</v>
      </c>
      <c r="S11" s="38">
        <v>49</v>
      </c>
      <c r="T11" s="23">
        <v>10.7</v>
      </c>
    </row>
    <row r="12" spans="1:20" x14ac:dyDescent="0.25">
      <c r="A12" s="37" t="s">
        <v>70</v>
      </c>
      <c r="B12" s="38">
        <v>7</v>
      </c>
      <c r="C12" s="23">
        <v>1.9</v>
      </c>
      <c r="D12" s="38">
        <v>3</v>
      </c>
      <c r="E12" s="23">
        <v>1.2</v>
      </c>
      <c r="F12" s="39"/>
      <c r="G12" s="38">
        <v>3</v>
      </c>
      <c r="H12" s="23">
        <v>1.7</v>
      </c>
      <c r="I12" s="38">
        <v>3</v>
      </c>
      <c r="J12" s="23">
        <v>3.8</v>
      </c>
      <c r="K12" s="39"/>
      <c r="L12" s="38">
        <v>5</v>
      </c>
      <c r="M12" s="23">
        <v>1.4</v>
      </c>
      <c r="N12" s="38">
        <v>1</v>
      </c>
      <c r="O12" s="23">
        <v>0.6</v>
      </c>
      <c r="P12" s="39"/>
      <c r="Q12" s="38">
        <v>17</v>
      </c>
      <c r="R12" s="23">
        <v>0.7</v>
      </c>
      <c r="S12" s="38">
        <v>1</v>
      </c>
      <c r="T12" s="23">
        <v>0.2</v>
      </c>
    </row>
    <row r="13" spans="1:20" x14ac:dyDescent="0.25">
      <c r="A13" s="37" t="s">
        <v>71</v>
      </c>
      <c r="B13" s="38">
        <v>1</v>
      </c>
      <c r="C13" s="23">
        <v>0.3</v>
      </c>
      <c r="D13" s="38">
        <v>4</v>
      </c>
      <c r="E13" s="23">
        <v>1.6</v>
      </c>
      <c r="F13" s="39"/>
      <c r="G13" s="38">
        <v>0</v>
      </c>
      <c r="H13" s="23">
        <v>0</v>
      </c>
      <c r="I13" s="38">
        <v>0</v>
      </c>
      <c r="J13" s="23">
        <v>0</v>
      </c>
      <c r="K13" s="39"/>
      <c r="L13" s="38" t="s">
        <v>56</v>
      </c>
      <c r="M13" s="23" t="s">
        <v>56</v>
      </c>
      <c r="N13" s="38">
        <v>1</v>
      </c>
      <c r="O13" s="23">
        <v>0.6</v>
      </c>
      <c r="P13" s="39"/>
      <c r="Q13" s="38">
        <v>5</v>
      </c>
      <c r="R13" s="23">
        <v>0.2</v>
      </c>
      <c r="S13" s="38">
        <v>1</v>
      </c>
      <c r="T13" s="23">
        <v>0.2</v>
      </c>
    </row>
    <row r="14" spans="1:20" x14ac:dyDescent="0.25">
      <c r="A14" s="40" t="s">
        <v>72</v>
      </c>
      <c r="B14" s="20">
        <v>187</v>
      </c>
      <c r="C14" s="19">
        <v>50.5</v>
      </c>
      <c r="D14" s="20">
        <v>120</v>
      </c>
      <c r="E14" s="19">
        <v>49</v>
      </c>
      <c r="F14" s="20"/>
      <c r="G14" s="20">
        <v>29</v>
      </c>
      <c r="H14" s="19">
        <v>16.5</v>
      </c>
      <c r="I14" s="20">
        <v>6</v>
      </c>
      <c r="J14" s="19">
        <v>7.5</v>
      </c>
      <c r="K14" s="20"/>
      <c r="L14" s="20">
        <v>36</v>
      </c>
      <c r="M14" s="19">
        <v>9.6999999999999993</v>
      </c>
      <c r="N14" s="20">
        <v>18</v>
      </c>
      <c r="O14" s="19">
        <v>11.3</v>
      </c>
      <c r="P14" s="20"/>
      <c r="Q14" s="20">
        <v>106</v>
      </c>
      <c r="R14" s="19">
        <v>4.2</v>
      </c>
      <c r="S14" s="20">
        <v>16</v>
      </c>
      <c r="T14" s="19">
        <v>3.5</v>
      </c>
    </row>
  </sheetData>
  <mergeCells count="12">
    <mergeCell ref="Q3:R3"/>
    <mergeCell ref="S3:T3"/>
    <mergeCell ref="B2:E2"/>
    <mergeCell ref="G2:J2"/>
    <mergeCell ref="L2:O2"/>
    <mergeCell ref="Q2:T2"/>
    <mergeCell ref="B3:C3"/>
    <mergeCell ref="D3:E3"/>
    <mergeCell ref="G3:H3"/>
    <mergeCell ref="I3:J3"/>
    <mergeCell ref="L3:M3"/>
    <mergeCell ref="N3:O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I19" sqref="I19"/>
    </sheetView>
  </sheetViews>
  <sheetFormatPr defaultRowHeight="15" x14ac:dyDescent="0.25"/>
  <cols>
    <col min="1" max="1" width="40.5703125" customWidth="1"/>
    <col min="2" max="2" width="7.140625" customWidth="1"/>
    <col min="3" max="3" width="7.140625" style="15" customWidth="1"/>
    <col min="4" max="4" width="7.140625" customWidth="1"/>
    <col min="5" max="5" width="7.140625" style="15" customWidth="1"/>
    <col min="6" max="6" width="7.140625" customWidth="1"/>
    <col min="7" max="7" width="7.140625" style="15" customWidth="1"/>
    <col min="8" max="8" width="2.42578125" customWidth="1"/>
    <col min="9" max="9" width="7.140625" customWidth="1"/>
    <col min="10" max="10" width="7.140625" style="15" customWidth="1"/>
    <col min="11" max="11" width="7.140625" customWidth="1"/>
    <col min="12" max="12" width="7.140625" style="15" customWidth="1"/>
    <col min="13" max="13" width="7.140625" customWidth="1"/>
    <col min="14" max="14" width="7.140625" style="15" customWidth="1"/>
  </cols>
  <sheetData>
    <row r="1" spans="1:14" x14ac:dyDescent="0.25">
      <c r="A1" s="4" t="s">
        <v>81</v>
      </c>
      <c r="I1" s="46"/>
    </row>
    <row r="2" spans="1:14" x14ac:dyDescent="0.25">
      <c r="A2" s="34"/>
      <c r="B2" s="33" t="s">
        <v>82</v>
      </c>
      <c r="C2" s="33"/>
      <c r="D2" s="33"/>
      <c r="E2" s="33"/>
      <c r="F2" s="33"/>
      <c r="G2" s="33"/>
      <c r="H2" s="17"/>
      <c r="I2" s="33" t="s">
        <v>83</v>
      </c>
      <c r="J2" s="33"/>
      <c r="K2" s="33"/>
      <c r="L2" s="33"/>
      <c r="M2" s="33"/>
      <c r="N2" s="33"/>
    </row>
    <row r="3" spans="1:14" x14ac:dyDescent="0.25">
      <c r="A3" s="45"/>
      <c r="B3" s="18" t="s">
        <v>84</v>
      </c>
      <c r="C3" s="18"/>
      <c r="D3" s="18" t="s">
        <v>85</v>
      </c>
      <c r="E3" s="18"/>
      <c r="F3" s="18" t="s">
        <v>86</v>
      </c>
      <c r="G3" s="18"/>
      <c r="H3" s="18"/>
      <c r="I3" s="18" t="s">
        <v>84</v>
      </c>
      <c r="J3" s="18"/>
      <c r="K3" s="18" t="s">
        <v>85</v>
      </c>
      <c r="L3" s="18"/>
      <c r="M3" s="18" t="s">
        <v>86</v>
      </c>
      <c r="N3" s="18"/>
    </row>
    <row r="4" spans="1:14" x14ac:dyDescent="0.25">
      <c r="A4" s="34" t="s">
        <v>18</v>
      </c>
      <c r="B4" s="35">
        <v>2090</v>
      </c>
      <c r="C4" s="44">
        <v>100</v>
      </c>
      <c r="D4" s="35">
        <v>2059</v>
      </c>
      <c r="E4" s="44">
        <v>100</v>
      </c>
      <c r="F4" s="35">
        <v>1961</v>
      </c>
      <c r="G4" s="44">
        <v>100</v>
      </c>
      <c r="H4" s="47"/>
      <c r="I4" s="35">
        <v>426</v>
      </c>
      <c r="J4" s="44">
        <v>100</v>
      </c>
      <c r="K4" s="35">
        <v>498</v>
      </c>
      <c r="L4" s="44">
        <v>100</v>
      </c>
      <c r="M4" s="35">
        <v>563</v>
      </c>
      <c r="N4" s="44">
        <v>100</v>
      </c>
    </row>
    <row r="5" spans="1:14" x14ac:dyDescent="0.25">
      <c r="A5" s="37" t="s">
        <v>64</v>
      </c>
      <c r="B5" s="38">
        <v>809</v>
      </c>
      <c r="C5" s="23">
        <v>38.700000000000003</v>
      </c>
      <c r="D5" s="38">
        <v>936</v>
      </c>
      <c r="E5" s="23">
        <v>45.5</v>
      </c>
      <c r="F5" s="38">
        <v>856</v>
      </c>
      <c r="G5" s="23">
        <v>43.7</v>
      </c>
      <c r="H5" s="39"/>
      <c r="I5" s="38">
        <v>286</v>
      </c>
      <c r="J5" s="23">
        <v>67.099999999999994</v>
      </c>
      <c r="K5" s="38">
        <v>334</v>
      </c>
      <c r="L5" s="23">
        <v>67.099999999999994</v>
      </c>
      <c r="M5" s="38">
        <v>395</v>
      </c>
      <c r="N5" s="23">
        <v>70.2</v>
      </c>
    </row>
    <row r="6" spans="1:14" x14ac:dyDescent="0.25">
      <c r="A6" s="37" t="s">
        <v>65</v>
      </c>
      <c r="B6" s="38">
        <v>611</v>
      </c>
      <c r="C6" s="23">
        <v>29.2</v>
      </c>
      <c r="D6" s="38">
        <v>612</v>
      </c>
      <c r="E6" s="23">
        <v>29.7</v>
      </c>
      <c r="F6" s="38">
        <v>571</v>
      </c>
      <c r="G6" s="23">
        <v>29.1</v>
      </c>
      <c r="H6" s="39"/>
      <c r="I6" s="38">
        <v>38</v>
      </c>
      <c r="J6" s="23">
        <v>8.9</v>
      </c>
      <c r="K6" s="38">
        <v>54</v>
      </c>
      <c r="L6" s="23">
        <v>10.8</v>
      </c>
      <c r="M6" s="38">
        <v>60</v>
      </c>
      <c r="N6" s="23">
        <v>10.7</v>
      </c>
    </row>
    <row r="7" spans="1:14" x14ac:dyDescent="0.25">
      <c r="A7" s="37" t="s">
        <v>66</v>
      </c>
      <c r="B7" s="38">
        <v>221</v>
      </c>
      <c r="C7" s="23">
        <v>10.6</v>
      </c>
      <c r="D7" s="38">
        <v>162</v>
      </c>
      <c r="E7" s="23">
        <v>7.9</v>
      </c>
      <c r="F7" s="38">
        <v>146</v>
      </c>
      <c r="G7" s="23">
        <v>7.4</v>
      </c>
      <c r="H7" s="39"/>
      <c r="I7" s="38">
        <v>39</v>
      </c>
      <c r="J7" s="23">
        <v>9.1999999999999993</v>
      </c>
      <c r="K7" s="38">
        <v>49</v>
      </c>
      <c r="L7" s="23">
        <v>9.8000000000000007</v>
      </c>
      <c r="M7" s="38">
        <v>38</v>
      </c>
      <c r="N7" s="23">
        <v>6.7</v>
      </c>
    </row>
    <row r="8" spans="1:14" x14ac:dyDescent="0.25">
      <c r="A8" s="37" t="s">
        <v>67</v>
      </c>
      <c r="B8" s="38">
        <v>209</v>
      </c>
      <c r="C8" s="23">
        <v>10</v>
      </c>
      <c r="D8" s="38">
        <v>169</v>
      </c>
      <c r="E8" s="23">
        <v>8.1999999999999993</v>
      </c>
      <c r="F8" s="38">
        <v>169</v>
      </c>
      <c r="G8" s="23">
        <v>8.6</v>
      </c>
      <c r="H8" s="39"/>
      <c r="I8" s="38">
        <v>27</v>
      </c>
      <c r="J8" s="23">
        <v>6.3</v>
      </c>
      <c r="K8" s="38">
        <v>25</v>
      </c>
      <c r="L8" s="23">
        <v>5</v>
      </c>
      <c r="M8" s="38">
        <v>27</v>
      </c>
      <c r="N8" s="23">
        <v>4.8</v>
      </c>
    </row>
    <row r="9" spans="1:14" x14ac:dyDescent="0.25">
      <c r="A9" s="37" t="s">
        <v>68</v>
      </c>
      <c r="B9" s="38">
        <v>90</v>
      </c>
      <c r="C9" s="23">
        <v>4.3</v>
      </c>
      <c r="D9" s="38">
        <v>80</v>
      </c>
      <c r="E9" s="23">
        <v>3.9</v>
      </c>
      <c r="F9" s="38">
        <v>84</v>
      </c>
      <c r="G9" s="23">
        <v>4.3</v>
      </c>
      <c r="H9" s="39"/>
      <c r="I9" s="38">
        <v>17</v>
      </c>
      <c r="J9" s="23">
        <v>4</v>
      </c>
      <c r="K9" s="38">
        <v>19</v>
      </c>
      <c r="L9" s="23">
        <v>3.8</v>
      </c>
      <c r="M9" s="38">
        <v>17</v>
      </c>
      <c r="N9" s="23">
        <v>3</v>
      </c>
    </row>
    <row r="10" spans="1:14" x14ac:dyDescent="0.25">
      <c r="A10" s="37" t="s">
        <v>70</v>
      </c>
      <c r="B10" s="38">
        <v>27</v>
      </c>
      <c r="C10" s="23">
        <v>1.3</v>
      </c>
      <c r="D10" s="38">
        <v>24</v>
      </c>
      <c r="E10" s="23">
        <v>1.2</v>
      </c>
      <c r="F10" s="38">
        <v>14</v>
      </c>
      <c r="G10" s="23">
        <v>0.7</v>
      </c>
      <c r="H10" s="39"/>
      <c r="I10" s="38">
        <v>2</v>
      </c>
      <c r="J10" s="23">
        <v>0.5</v>
      </c>
      <c r="K10" s="38">
        <v>5</v>
      </c>
      <c r="L10" s="23">
        <v>1</v>
      </c>
      <c r="M10" s="38">
        <v>2</v>
      </c>
      <c r="N10" s="23">
        <v>0.4</v>
      </c>
    </row>
    <row r="11" spans="1:14" x14ac:dyDescent="0.25">
      <c r="A11" s="37" t="s">
        <v>71</v>
      </c>
      <c r="B11" s="38">
        <v>5</v>
      </c>
      <c r="C11" s="23">
        <v>0.2</v>
      </c>
      <c r="D11" s="38">
        <v>1</v>
      </c>
      <c r="E11" s="23">
        <v>0</v>
      </c>
      <c r="F11" s="38">
        <v>4</v>
      </c>
      <c r="G11" s="23">
        <v>0.2</v>
      </c>
      <c r="H11" s="39"/>
      <c r="I11" s="38">
        <v>0</v>
      </c>
      <c r="J11" s="23">
        <v>0</v>
      </c>
      <c r="K11" s="38">
        <v>1</v>
      </c>
      <c r="L11" s="23">
        <v>0.2</v>
      </c>
      <c r="M11" s="38">
        <v>1</v>
      </c>
      <c r="N11" s="23">
        <v>0.2</v>
      </c>
    </row>
    <row r="12" spans="1:14" x14ac:dyDescent="0.25">
      <c r="A12" s="37" t="s">
        <v>69</v>
      </c>
      <c r="B12" s="38">
        <v>4</v>
      </c>
      <c r="C12" s="23">
        <v>0.2</v>
      </c>
      <c r="D12" s="38">
        <v>5</v>
      </c>
      <c r="E12" s="23">
        <v>0.2</v>
      </c>
      <c r="F12" s="38">
        <v>34</v>
      </c>
      <c r="G12" s="23">
        <v>1.7</v>
      </c>
      <c r="H12" s="39"/>
      <c r="I12" s="38">
        <v>0</v>
      </c>
      <c r="J12" s="23">
        <v>0</v>
      </c>
      <c r="K12" s="38">
        <v>0</v>
      </c>
      <c r="L12" s="23">
        <v>0</v>
      </c>
      <c r="M12" s="38">
        <v>1</v>
      </c>
      <c r="N12" s="23">
        <v>0.2</v>
      </c>
    </row>
    <row r="13" spans="1:14" x14ac:dyDescent="0.25">
      <c r="A13" s="40" t="s">
        <v>72</v>
      </c>
      <c r="B13" s="20">
        <v>114</v>
      </c>
      <c r="C13" s="19">
        <v>5.5</v>
      </c>
      <c r="D13" s="20">
        <v>70</v>
      </c>
      <c r="E13" s="19">
        <v>3.4</v>
      </c>
      <c r="F13" s="20">
        <v>83</v>
      </c>
      <c r="G13" s="19">
        <v>4.2</v>
      </c>
      <c r="H13" s="48"/>
      <c r="I13" s="20">
        <v>17</v>
      </c>
      <c r="J13" s="19">
        <v>4</v>
      </c>
      <c r="K13" s="20">
        <v>11</v>
      </c>
      <c r="L13" s="19">
        <v>2.2000000000000002</v>
      </c>
      <c r="M13" s="20">
        <v>22</v>
      </c>
      <c r="N13" s="19">
        <v>3.9</v>
      </c>
    </row>
  </sheetData>
  <mergeCells count="9">
    <mergeCell ref="B2:G2"/>
    <mergeCell ref="H2:H3"/>
    <mergeCell ref="I2:N2"/>
    <mergeCell ref="B3:C3"/>
    <mergeCell ref="D3:E3"/>
    <mergeCell ref="F3:G3"/>
    <mergeCell ref="I3:J3"/>
    <mergeCell ref="K3:L3"/>
    <mergeCell ref="M3:N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I21" sqref="I21"/>
    </sheetView>
  </sheetViews>
  <sheetFormatPr defaultRowHeight="15" x14ac:dyDescent="0.25"/>
  <cols>
    <col min="1" max="1" width="25.5703125" customWidth="1"/>
    <col min="2" max="11" width="9.28515625" customWidth="1"/>
  </cols>
  <sheetData>
    <row r="1" spans="1:11" x14ac:dyDescent="0.25">
      <c r="A1" s="4" t="s">
        <v>87</v>
      </c>
    </row>
    <row r="2" spans="1:11" x14ac:dyDescent="0.25">
      <c r="A2" s="17" t="s">
        <v>88</v>
      </c>
      <c r="B2" s="21" t="s">
        <v>41</v>
      </c>
      <c r="C2" s="21"/>
      <c r="D2" s="21" t="s">
        <v>42</v>
      </c>
      <c r="E2" s="21"/>
      <c r="F2" s="21" t="s">
        <v>43</v>
      </c>
      <c r="G2" s="21"/>
      <c r="H2" s="21" t="s">
        <v>44</v>
      </c>
      <c r="I2" s="21"/>
      <c r="J2" s="21" t="s">
        <v>89</v>
      </c>
      <c r="K2" s="21"/>
    </row>
    <row r="3" spans="1:11" x14ac:dyDescent="0.25">
      <c r="A3" s="18"/>
      <c r="B3" s="20" t="s">
        <v>46</v>
      </c>
      <c r="C3" s="20" t="s">
        <v>47</v>
      </c>
      <c r="D3" s="20" t="s">
        <v>46</v>
      </c>
      <c r="E3" s="20" t="s">
        <v>47</v>
      </c>
      <c r="F3" s="20" t="s">
        <v>46</v>
      </c>
      <c r="G3" s="20" t="s">
        <v>47</v>
      </c>
      <c r="H3" s="20" t="s">
        <v>46</v>
      </c>
      <c r="I3" s="20" t="s">
        <v>47</v>
      </c>
      <c r="J3" s="20" t="s">
        <v>46</v>
      </c>
      <c r="K3" s="20" t="s">
        <v>47</v>
      </c>
    </row>
    <row r="4" spans="1:11" x14ac:dyDescent="0.25">
      <c r="A4" s="16" t="s">
        <v>52</v>
      </c>
      <c r="B4" s="14">
        <v>3.6</v>
      </c>
      <c r="C4" s="14">
        <v>4.1100000000000003</v>
      </c>
      <c r="D4" s="14">
        <v>4.24</v>
      </c>
      <c r="E4" s="14">
        <v>8.44</v>
      </c>
      <c r="F4" s="14">
        <v>4.26</v>
      </c>
      <c r="G4" s="14">
        <v>4.41</v>
      </c>
      <c r="H4" s="14">
        <v>2.02</v>
      </c>
      <c r="I4" s="14">
        <v>5.92</v>
      </c>
      <c r="J4" s="14">
        <v>4.3099999999999996</v>
      </c>
      <c r="K4" s="14">
        <v>3.82</v>
      </c>
    </row>
    <row r="5" spans="1:11" x14ac:dyDescent="0.25">
      <c r="A5" s="16" t="s">
        <v>22</v>
      </c>
      <c r="B5" s="14">
        <v>1.91</v>
      </c>
      <c r="C5" s="14">
        <v>1.82</v>
      </c>
      <c r="D5" s="14">
        <v>16.95</v>
      </c>
      <c r="E5" s="14">
        <v>19.059999999999999</v>
      </c>
      <c r="F5" s="14">
        <v>13.16</v>
      </c>
      <c r="G5" s="14">
        <v>18.440000000000001</v>
      </c>
      <c r="H5" s="14">
        <v>5.29</v>
      </c>
      <c r="I5" s="14">
        <v>9.8000000000000007</v>
      </c>
      <c r="J5" s="14">
        <v>21.79</v>
      </c>
      <c r="K5" s="14">
        <v>20.97</v>
      </c>
    </row>
    <row r="6" spans="1:11" x14ac:dyDescent="0.25">
      <c r="A6" s="16" t="s">
        <v>54</v>
      </c>
      <c r="B6" s="14">
        <v>0.31</v>
      </c>
      <c r="C6" s="14">
        <v>0.65</v>
      </c>
      <c r="D6" s="14">
        <v>1.27</v>
      </c>
      <c r="E6" s="14">
        <v>2.19</v>
      </c>
      <c r="F6" s="14">
        <v>1.2</v>
      </c>
      <c r="G6" s="14">
        <v>1.8</v>
      </c>
      <c r="H6" s="14">
        <v>0.49</v>
      </c>
      <c r="I6" s="14">
        <v>1.08</v>
      </c>
      <c r="J6" s="14">
        <v>0.36</v>
      </c>
      <c r="K6" s="14">
        <v>0.54</v>
      </c>
    </row>
    <row r="7" spans="1:11" ht="25.5" x14ac:dyDescent="0.25">
      <c r="A7" s="16" t="s">
        <v>51</v>
      </c>
      <c r="B7" s="14">
        <v>0.84</v>
      </c>
      <c r="C7" s="14">
        <v>0.87</v>
      </c>
      <c r="D7" s="14">
        <v>3.6</v>
      </c>
      <c r="E7" s="14">
        <v>1.88</v>
      </c>
      <c r="F7" s="14">
        <v>2.2599999999999998</v>
      </c>
      <c r="G7" s="14">
        <v>2</v>
      </c>
      <c r="H7" s="14">
        <v>0.64</v>
      </c>
      <c r="I7" s="14">
        <v>1.94</v>
      </c>
      <c r="J7" s="14">
        <v>4.45</v>
      </c>
      <c r="K7" s="14">
        <v>6.84</v>
      </c>
    </row>
    <row r="8" spans="1:11" x14ac:dyDescent="0.25">
      <c r="A8" s="16" t="s">
        <v>23</v>
      </c>
      <c r="B8" s="14">
        <v>2.63</v>
      </c>
      <c r="C8" s="14">
        <v>2.5099999999999998</v>
      </c>
      <c r="D8" s="14">
        <v>11.23</v>
      </c>
      <c r="E8" s="14">
        <v>15</v>
      </c>
      <c r="F8" s="14">
        <v>11.57</v>
      </c>
      <c r="G8" s="14">
        <v>12.83</v>
      </c>
      <c r="H8" s="14">
        <v>3.46</v>
      </c>
      <c r="I8" s="14">
        <v>7.64</v>
      </c>
      <c r="J8" s="14">
        <v>2.4500000000000002</v>
      </c>
      <c r="K8" s="14">
        <v>4.0199999999999996</v>
      </c>
    </row>
    <row r="9" spans="1:11" x14ac:dyDescent="0.25">
      <c r="A9" s="16" t="s">
        <v>33</v>
      </c>
      <c r="B9" s="14">
        <v>0.97</v>
      </c>
      <c r="C9" s="14">
        <v>1.22</v>
      </c>
      <c r="D9" s="14">
        <v>4.24</v>
      </c>
      <c r="E9" s="14">
        <v>2.5</v>
      </c>
      <c r="F9" s="14">
        <v>3.06</v>
      </c>
      <c r="G9" s="14">
        <v>5.01</v>
      </c>
      <c r="H9" s="14">
        <v>2.17</v>
      </c>
      <c r="I9" s="14">
        <v>4.41</v>
      </c>
      <c r="J9" s="14">
        <v>25.94</v>
      </c>
      <c r="K9" s="14">
        <v>32.33</v>
      </c>
    </row>
    <row r="10" spans="1:11" x14ac:dyDescent="0.25">
      <c r="A10" s="16" t="s">
        <v>35</v>
      </c>
      <c r="B10" s="14">
        <v>5.24</v>
      </c>
      <c r="C10" s="14">
        <v>5.4</v>
      </c>
      <c r="D10" s="14">
        <v>7.42</v>
      </c>
      <c r="E10" s="14">
        <v>8.44</v>
      </c>
      <c r="F10" s="14">
        <v>4.26</v>
      </c>
      <c r="G10" s="14">
        <v>6.41</v>
      </c>
      <c r="H10" s="14">
        <v>2.36</v>
      </c>
      <c r="I10" s="14">
        <v>4.5199999999999996</v>
      </c>
      <c r="J10" s="14">
        <v>12.09</v>
      </c>
      <c r="K10" s="14">
        <v>12.74</v>
      </c>
    </row>
    <row r="11" spans="1:11" x14ac:dyDescent="0.25">
      <c r="A11" s="16" t="s">
        <v>49</v>
      </c>
      <c r="B11" s="14">
        <v>0.84</v>
      </c>
      <c r="C11" s="14">
        <v>0.8</v>
      </c>
      <c r="D11" s="14">
        <v>1.69</v>
      </c>
      <c r="E11" s="14">
        <v>3.13</v>
      </c>
      <c r="F11" s="14">
        <v>1.2</v>
      </c>
      <c r="G11" s="14">
        <v>1.4</v>
      </c>
      <c r="H11" s="14">
        <v>0.64</v>
      </c>
      <c r="I11" s="14">
        <v>2.37</v>
      </c>
      <c r="J11" s="14">
        <v>5.0999999999999996</v>
      </c>
      <c r="K11" s="14">
        <v>4.25</v>
      </c>
    </row>
    <row r="12" spans="1:11" x14ac:dyDescent="0.25">
      <c r="A12" s="16" t="s">
        <v>16</v>
      </c>
      <c r="B12" s="14">
        <v>49.23</v>
      </c>
      <c r="C12" s="14">
        <v>48.53</v>
      </c>
      <c r="D12" s="14">
        <v>0.64</v>
      </c>
      <c r="E12" s="14">
        <v>1.56</v>
      </c>
      <c r="F12" s="14">
        <v>0.66</v>
      </c>
      <c r="G12" s="14">
        <v>1.2</v>
      </c>
      <c r="H12" s="14">
        <v>0.24</v>
      </c>
      <c r="I12" s="14">
        <v>0.43</v>
      </c>
      <c r="J12" s="14">
        <v>1.1000000000000001</v>
      </c>
      <c r="K12" s="14">
        <v>1.07</v>
      </c>
    </row>
    <row r="13" spans="1:11" x14ac:dyDescent="0.25">
      <c r="A13" s="16" t="s">
        <v>53</v>
      </c>
      <c r="B13" s="14">
        <v>23.22</v>
      </c>
      <c r="C13" s="14">
        <v>24.56</v>
      </c>
      <c r="D13" s="14">
        <v>8.0500000000000007</v>
      </c>
      <c r="E13" s="14">
        <v>8.75</v>
      </c>
      <c r="F13" s="14">
        <v>3.99</v>
      </c>
      <c r="G13" s="14">
        <v>6.61</v>
      </c>
      <c r="H13" s="14">
        <v>1.1299999999999999</v>
      </c>
      <c r="I13" s="14">
        <v>2.91</v>
      </c>
      <c r="J13" s="14">
        <v>0.68</v>
      </c>
      <c r="K13" s="14">
        <v>0.72</v>
      </c>
    </row>
    <row r="14" spans="1:11" ht="38.25" x14ac:dyDescent="0.25">
      <c r="A14" s="16" t="s">
        <v>50</v>
      </c>
      <c r="B14" s="14">
        <v>3.29</v>
      </c>
      <c r="C14" s="14">
        <v>3.09</v>
      </c>
      <c r="D14" s="14">
        <v>2.33</v>
      </c>
      <c r="E14" s="14">
        <v>2.19</v>
      </c>
      <c r="F14" s="14">
        <v>3.32</v>
      </c>
      <c r="G14" s="14">
        <v>5.21</v>
      </c>
      <c r="H14" s="14">
        <v>2.2000000000000002</v>
      </c>
      <c r="I14" s="14">
        <v>2.0499999999999998</v>
      </c>
      <c r="J14" s="14">
        <v>4.66</v>
      </c>
      <c r="K14" s="14">
        <v>4.55</v>
      </c>
    </row>
    <row r="15" spans="1:11" x14ac:dyDescent="0.25">
      <c r="A15" s="16" t="s">
        <v>18</v>
      </c>
      <c r="B15" s="14">
        <v>7.61</v>
      </c>
      <c r="C15" s="14">
        <v>6.1</v>
      </c>
      <c r="D15" s="14">
        <v>37.29</v>
      </c>
      <c r="E15" s="14">
        <v>25</v>
      </c>
      <c r="F15" s="14">
        <v>48.94</v>
      </c>
      <c r="G15" s="14">
        <v>31.86</v>
      </c>
      <c r="H15" s="14">
        <v>78.58</v>
      </c>
      <c r="I15" s="14">
        <v>49.41</v>
      </c>
      <c r="J15" s="14">
        <v>13.62</v>
      </c>
      <c r="K15" s="14">
        <v>4.13</v>
      </c>
    </row>
    <row r="16" spans="1:11" x14ac:dyDescent="0.25">
      <c r="A16" s="16" t="s">
        <v>55</v>
      </c>
      <c r="B16" s="14">
        <v>0.31</v>
      </c>
      <c r="C16" s="14">
        <v>0.35</v>
      </c>
      <c r="D16" s="14">
        <v>1.06</v>
      </c>
      <c r="E16" s="14">
        <v>1.88</v>
      </c>
      <c r="F16" s="14">
        <v>2.13</v>
      </c>
      <c r="G16" s="14">
        <v>2.81</v>
      </c>
      <c r="H16" s="14">
        <v>0.76</v>
      </c>
      <c r="I16" s="14">
        <v>7.53</v>
      </c>
      <c r="J16" s="14">
        <v>3.45</v>
      </c>
      <c r="K16" s="14">
        <v>4.03</v>
      </c>
    </row>
    <row r="17" spans="1:11" x14ac:dyDescent="0.25">
      <c r="A17" s="49" t="s">
        <v>90</v>
      </c>
      <c r="B17" s="50">
        <v>100</v>
      </c>
      <c r="C17" s="50">
        <v>100</v>
      </c>
      <c r="D17" s="50">
        <v>100</v>
      </c>
      <c r="E17" s="50">
        <v>100</v>
      </c>
      <c r="F17" s="50">
        <v>100</v>
      </c>
      <c r="G17" s="50">
        <v>100</v>
      </c>
      <c r="H17" s="50">
        <v>100</v>
      </c>
      <c r="I17" s="50">
        <v>100</v>
      </c>
      <c r="J17" s="50">
        <v>100</v>
      </c>
      <c r="K17" s="50">
        <v>100</v>
      </c>
    </row>
  </sheetData>
  <mergeCells count="6">
    <mergeCell ref="A2:A3"/>
    <mergeCell ref="B2:C2"/>
    <mergeCell ref="D2:E2"/>
    <mergeCell ref="F2:G2"/>
    <mergeCell ref="H2:I2"/>
    <mergeCell ref="J2:K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grafico1</vt:lpstr>
      <vt:lpstr>grafico2</vt:lpstr>
      <vt:lpstr>quadro1</vt:lpstr>
      <vt:lpstr>tabela1</vt:lpstr>
      <vt:lpstr>tabela2</vt:lpstr>
      <vt:lpstr>tabela3</vt:lpstr>
      <vt:lpstr>tabela4</vt:lpstr>
      <vt:lpstr>anexo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 Agranonik</dc:creator>
  <cp:lastModifiedBy>Marilyn Agranonik</cp:lastModifiedBy>
  <dcterms:created xsi:type="dcterms:W3CDTF">2016-10-14T13:37:09Z</dcterms:created>
  <dcterms:modified xsi:type="dcterms:W3CDTF">2016-10-14T13:52:01Z</dcterms:modified>
</cp:coreProperties>
</file>